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user\Downloads\სია\"/>
    </mc:Choice>
  </mc:AlternateContent>
  <xr:revisionPtr revIDLastSave="0" documentId="13_ncr:1_{3EEF5CA9-1563-4CAF-92BE-9F644470E037}" xr6:coauthVersionLast="47" xr6:coauthVersionMax="47" xr10:uidLastSave="{00000000-0000-0000-0000-000000000000}"/>
  <bookViews>
    <workbookView xWindow="-108" yWindow="-108" windowWidth="23256" windowHeight="12456" xr2:uid="{00000000-000D-0000-FFFF-FFFF00000000}"/>
  </bookViews>
  <sheets>
    <sheet name="უფროსი მეცნიერ თანამშრომელი" sheetId="16" r:id="rId1"/>
  </sheets>
  <definedNames>
    <definedName name="_xlnm._FilterDatabase" localSheetId="0" hidden="1">'უფროსი მეცნიერ თანამშრომელი'!$B$1:$B$4072</definedName>
    <definedName name="_Hlk82625464" localSheetId="0">'უფროსი მეცნიერ თანამშრომელი'!#REF!</definedName>
    <definedName name="_xlnm.Print_Area" localSheetId="0">'უფროსი მეცნიერ თანამშრომელი'!$A$1:$CF$18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484" i="16" l="1"/>
  <c r="H59" i="16" l="1"/>
  <c r="H58" i="16"/>
  <c r="H499" i="16" l="1"/>
  <c r="G499" i="16"/>
  <c r="U485" i="16"/>
  <c r="U483" i="16"/>
  <c r="U482" i="16"/>
  <c r="U480" i="16"/>
  <c r="H236" i="16"/>
  <c r="H86" i="16"/>
  <c r="H85" i="16"/>
  <c r="H84" i="16"/>
  <c r="H82" i="16"/>
  <c r="H81" i="16"/>
  <c r="H80" i="16"/>
  <c r="H79" i="16"/>
  <c r="H57" i="16"/>
  <c r="H56" i="16"/>
  <c r="G56" i="16"/>
  <c r="N73" i="16"/>
  <c r="N57" i="16"/>
  <c r="N60" i="16"/>
  <c r="N62" i="16"/>
  <c r="N61" i="16"/>
  <c r="N58" i="16"/>
  <c r="N67" i="16"/>
  <c r="N54" i="16"/>
  <c r="N59" i="16"/>
  <c r="N76" i="16"/>
  <c r="N68" i="16"/>
  <c r="N70" i="16"/>
  <c r="N75" i="16"/>
  <c r="N66" i="16"/>
</calcChain>
</file>

<file path=xl/sharedStrings.xml><?xml version="1.0" encoding="utf-8"?>
<sst xmlns="http://schemas.openxmlformats.org/spreadsheetml/2006/main" count="7419" uniqueCount="2878">
  <si>
    <t>პირადი მონაცემები</t>
  </si>
  <si>
    <t>საგანმანათლებლო საქმიანობა</t>
  </si>
  <si>
    <t>რედაქტირება და რეფერირება</t>
  </si>
  <si>
    <t xml:space="preserve"> უცხოურ ენებზე მონოგრაფიის სამეცნიერო რედაქტირება</t>
  </si>
  <si>
    <t>ქართულ ენაზე მონოგრაფიის სამეცნიერო რედაქტირება</t>
  </si>
  <si>
    <t>#</t>
  </si>
  <si>
    <t>სამეცნიერო პროფესიული ჟურნალის/ კრებულის რეცენზენტობა</t>
  </si>
  <si>
    <t>რეფერირებული სამეცნიერო ან პროფესიული ჟურნალის/ კრებულის სარედაქციო კოლეგიის წევრობა</t>
  </si>
  <si>
    <t>პროექტები/გრანტები (სათაური, დამფინანსებელი ორგანიზაცია, ქვეყანა, პროექტის განხორციელების თარიღები/ვადები)</t>
  </si>
  <si>
    <t>ნაშრომის სათაური</t>
  </si>
  <si>
    <t>ავტორ(ებ)ი</t>
  </si>
  <si>
    <t>გამოცემის ISSN ან/და E-ISSN, ან/და ISBN</t>
  </si>
  <si>
    <t>ქვეყანა</t>
  </si>
  <si>
    <t>დასახელება</t>
  </si>
  <si>
    <t>ჩატარების ადგილი (ქალაქი, ქვეყანა)</t>
  </si>
  <si>
    <t>წელი</t>
  </si>
  <si>
    <t>დაწყებისა და დასრულების თარიღები</t>
  </si>
  <si>
    <t>ორგანიზატორის დასახელება</t>
  </si>
  <si>
    <t>მოხსენების სათაური</t>
  </si>
  <si>
    <t>დაწესებულების/დეპარტამენტის დასახელება</t>
  </si>
  <si>
    <t>პერიოდი</t>
  </si>
  <si>
    <t>საგამომცემლო სახლი/ჟურნალის დასახელება, გამოცემის თარიღი/ ჟურნალის ნომერი, გვერდები</t>
  </si>
  <si>
    <t>სამეცნიერო პუბლიკაციები</t>
  </si>
  <si>
    <t>ნაშრომის ორიგინალის ენა</t>
  </si>
  <si>
    <t>ინტელექტუალური საკუთრება</t>
  </si>
  <si>
    <t>დაბადების თარიღი (რიცხვი/ თვე/ წელი)</t>
  </si>
  <si>
    <t>დისერტაციის რეცენზირება</t>
  </si>
  <si>
    <t>დაწესებულება</t>
  </si>
  <si>
    <t>სამაგისტრო ნაშრომების ხელმძღვანელობა</t>
  </si>
  <si>
    <t>სათაური</t>
  </si>
  <si>
    <t>ავტორები</t>
  </si>
  <si>
    <t>ორგანიზაცია</t>
  </si>
  <si>
    <t>სახელი</t>
  </si>
  <si>
    <t>რეფერირებული ან პროფესიული ჟურნალის/ კრებულის მთავარი რედაქტორობა</t>
  </si>
  <si>
    <t>დამფინანსებელი ორგანიზაცია</t>
  </si>
  <si>
    <t>დამფინანსებელი ორგანიზაცია, ქვეყანა</t>
  </si>
  <si>
    <t>თარიღები/ ვადები</t>
  </si>
  <si>
    <t>გამცემი ორგანიზაცია</t>
  </si>
  <si>
    <t>ნომერი</t>
  </si>
  <si>
    <t>მფლობელი</t>
  </si>
  <si>
    <t>სტატუსი</t>
  </si>
  <si>
    <t>ქვეყნის კოდი</t>
  </si>
  <si>
    <t xml:space="preserve">პატენტის ავტორობა </t>
  </si>
  <si>
    <t>უფლება ქართულ ან უცხოურ სასაქონლო ნიშანზე, სასარგებლო მოდელზე</t>
  </si>
  <si>
    <t>საერთაშორისო პროფესიული ორგანიზაციის წევრობა</t>
  </si>
  <si>
    <t>თარიღი</t>
  </si>
  <si>
    <t>საპატიო წოდება</t>
  </si>
  <si>
    <t>საერთაშორისო კლასიფიკაცია</t>
  </si>
  <si>
    <t>გვარი</t>
  </si>
  <si>
    <t>იმპაქტ ფაქტორი ან/და SJR რეიტინგი (WoS, Scopus)</t>
  </si>
  <si>
    <t xml:space="preserve">კონფერენციები (ეროვნული ან რეგიონალური მასშტაბის) </t>
  </si>
  <si>
    <t>მოხსენების ფორმატი (ზეპირი ან სტენდური)</t>
  </si>
  <si>
    <t>მეცნიერის ციტირების ინდექსი</t>
  </si>
  <si>
    <t>დაფინანსების წყარო</t>
  </si>
  <si>
    <t>ქვეყანა, პერიოდი</t>
  </si>
  <si>
    <t>პოზიცია პროექტში</t>
  </si>
  <si>
    <t xml:space="preserve"> ჯილდო ეროვნული/ დარგობრივი პრემია, ორდენი, მედალი და სხვ.</t>
  </si>
  <si>
    <t>საქართველოს მეცნიერებათა ეროვნული აკადემიის ან სოფლის მეურნეობის აკადემიის წევრობა</t>
  </si>
  <si>
    <t xml:space="preserve"> აქტივობები </t>
  </si>
  <si>
    <t>დამადასტურებელი ვებ-გვერდი ან დოკუმენტი</t>
  </si>
  <si>
    <t>აღწერილობა (არაუმეტეს 300 სიტყვისა)</t>
  </si>
  <si>
    <t>ადგილმდებარეობა</t>
  </si>
  <si>
    <t>ანოტაცია (არაუმეტეს 300 სიტყვისა)</t>
  </si>
  <si>
    <t xml:space="preserve">სამეცნიერო ან აკადემიური ხარისხი (მეცნიერებათა დოქტორი ან აკადემიური დოქტორი) </t>
  </si>
  <si>
    <t>პუბლიკაციის ტიპი (მონოგრაფია, სახელმძღვანელო, სტატია, კონფერენციის კრებული)</t>
  </si>
  <si>
    <t>სადოქტორო თემის ხელმძღვანელობა/თანახელმძღვანელობა</t>
  </si>
  <si>
    <t>კონფერენციის საორგანიზაციო/ საპროგრამო კომიტეტის წევრობა</t>
  </si>
  <si>
    <t xml:space="preserve"> Web of Science, Scopus, Google Scholar</t>
  </si>
  <si>
    <t xml:space="preserve">მოღვაწეობა უცხოეთის კვლევით დაწესებულებაში (არანაკლებ ერთი თვისა) </t>
  </si>
  <si>
    <t>სამეცნიერო ექსპედიციაში მონაწილეობა (არანაკლებ 3 დღისა)</t>
  </si>
  <si>
    <t>საერთაშორისო ორგანიზაციის მიერ მხარდაჭერილ პროექტში/გრანტში მონაწილეობა</t>
  </si>
  <si>
    <t>სახელმწიფო ბიუჯეტის სახსრებით მხარდაჭერილ პროექტში/ გრანტში მონაწილეობა</t>
  </si>
  <si>
    <t>ასეთის არსებობის შემთხვევაში აღწერეთ ან ატვირთეთ დამადასტურებელი დოკუმენტი</t>
  </si>
  <si>
    <t>სამეცნიერო მიღწევების დანერგვა პრაქტიკაში/ ინდუსტრიული გამოცდილება</t>
  </si>
  <si>
    <t>ციფრული ობიექტის იდენტიფიკატორი (DOI) (არსებობის შემთხვევაში)</t>
  </si>
  <si>
    <t>კვლევის დაფინანსების წყარო (სახელმწიფო მიზნობრივი პროგრამა/საგრანტო პროექტი/სახელშეკრულებო)</t>
  </si>
  <si>
    <t>გაცემის თარიღი</t>
  </si>
  <si>
    <t>ინფორმაცია უფროს მეცნიერ თანამშრომელთა სამეცნიერო-კვლევითი საქმიანობის შესახებ 2002-2021</t>
  </si>
  <si>
    <t>დუნდუა</t>
  </si>
  <si>
    <t>ნათელა</t>
  </si>
  <si>
    <t>აკადემიური დოქტორი</t>
  </si>
  <si>
    <t>კორნელი კეკელიძის ხელნაწერთა ეროვნულ ცენტრში დაცული ქართული ასოებით შესრულებული სპარსული სახარება</t>
  </si>
  <si>
    <t>ნათია დუნდუა</t>
  </si>
  <si>
    <t>სტატია</t>
  </si>
  <si>
    <t>ISSN: 2587-4780</t>
  </si>
  <si>
    <t>ქართული</t>
  </si>
  <si>
    <t>ეკლესიასტეს ძველი ქართული თარგმანი და გეტინგენის სეპტუაგინტას კრიტიკული გამოცემა</t>
  </si>
  <si>
    <t>ISSN: 1987-9784</t>
  </si>
  <si>
    <t>History of Biblical Studies in Georgia</t>
  </si>
  <si>
    <t>Natia Dundua, Natia Mirotadze</t>
  </si>
  <si>
    <t>ინგლისური</t>
  </si>
  <si>
    <t>What Can the Georgian Translation of the Book of Tobit Tell about GIII?</t>
  </si>
  <si>
    <t>Natia Dundua</t>
  </si>
  <si>
    <t>ISBN: 978-3-525-52209-7</t>
  </si>
  <si>
    <t>https://doi.org/10.13109/9783666522093.front</t>
  </si>
  <si>
    <t>Tobit: Georgian</t>
  </si>
  <si>
    <t>Natia Dundua, Anna Kharanauli</t>
  </si>
  <si>
    <t>ISSN: 2468-3027</t>
  </si>
  <si>
    <t>The Old Georgian Version of Ecclesiastes</t>
  </si>
  <si>
    <t>https://doi.org/10.2307/j.ctt1f5g5kr.18</t>
  </si>
  <si>
    <t>Finding the Origin of a Translated Historical Document</t>
  </si>
  <si>
    <t>Natia Dundua, Zahurul Islam</t>
  </si>
  <si>
    <t>კონფერენციის კრებული</t>
  </si>
  <si>
    <t>A Parallel Corpus of the Old Georgian Gospel Manuscripts and their Stemmatology</t>
  </si>
  <si>
    <t>Natia Dundua, Armin Hoenen, Lela Samushia</t>
  </si>
  <si>
    <t>ISSN: 1512-3170</t>
  </si>
  <si>
    <t>ოშკის ბიბლიაში დაცული ტობის წიგნის წარმომავლობის საკითხი</t>
  </si>
  <si>
    <t>ISSN: 1512-0473</t>
  </si>
  <si>
    <t>Main Rules of Foreign Lexic Transmission in Old Georgian Translations</t>
  </si>
  <si>
    <t>ზეციური არსებების ამსახველი ტერმინები ბიბლიაში</t>
  </si>
  <si>
    <t>ლექსიკური კალკები ფსალმუნთა წიგნის ძველ ქართულ თარგმანებში</t>
  </si>
  <si>
    <t>VCC, CVC, CCC თანხმოვანთკომპლექსები თანამედროვე სპარსულ ენაში</t>
  </si>
  <si>
    <t>საინფორმაციო სტრუქტურის განმსაზღვრელი მოდელები თანამედროვე სპარსულში</t>
  </si>
  <si>
    <t>53rd ASEEES Annual Convention</t>
  </si>
  <si>
    <t>New Orleans, LA</t>
  </si>
  <si>
    <t>Bert Beynen</t>
  </si>
  <si>
    <t>Multilingual Annotated Electronic Parallel Corpus-Based Edition of the Old Georgian Translation of the Book of Tobit</t>
  </si>
  <si>
    <t>ზეპირი</t>
  </si>
  <si>
    <t>The presentation deals with a project financed by Rustaveli National Foundation. In the frame of the project a complete parallel electronic edition of the Greek (three textual forms), Armenian and Georgian versions of the Book of Tobit were prepared and annotated. A digital edition was prepared according to the standard of scientific electronic edition of the text – TEI (Text Encoding Initiative). In the frame of the project encoded files of the mentioned manuscripts (their metadata and text) were prepared in XML format, on the basis of which a database and a website were constructed for the parallel texts. The redaction focus of the parallel corpus-based edition of the Book of Tobit is based on doctoral research. XML coding of each manuscript, apart from the standard minimum requirements of encoding (metadata and text), is enriched by linked data and extensive linguistic annotation.</t>
  </si>
  <si>
    <t>https://www.aseees.org/convention/2021-aseees-convention-theme</t>
  </si>
  <si>
    <t>საერთაშორისო კონფერენცია ახლო აღმოსავლეთი და კავკასია:  ისტორია, კულტურა, პოლიტიკა</t>
  </si>
  <si>
    <t>გიორგი სანიკიძე</t>
  </si>
  <si>
    <t>A-1448 (ხეც) ხელნაწერში დაცული ცნობები სპარსულიდან ნათარგმნი ლიტერატურის შესახებ</t>
  </si>
  <si>
    <t>https://iliauni.edu.ge/ge/iliauni/AcademicDepartments/mecnierebata-da-xelovnebis-fakulteti-269/siaxleebi-302/saertashoriso-samecniero-konferencia-axlo-agmosavleti-da-kavkasia-kultura-istoria-politika1.page</t>
  </si>
  <si>
    <t>მანანა (მაკა) გოცირიძის 65 წლის იუბილესადმი მიძღვნილი სამეცნიერო კონფერენცია</t>
  </si>
  <si>
    <t>ეკატერინე ნავროზაშვილი</t>
  </si>
  <si>
    <t>ებრაიზმები ტობის წიგნის ქართულ თარგმანში</t>
  </si>
  <si>
    <t>https://www.tsu.ge/ka/news/%E1%83%A1%E1%83%94%E1%83%9B%E1%83%98%E1%83%A2%E1%83%9D%E1%83%9A%E1%83%9D%E1%83%92%E1%83%98-%E1%83%94%E1%83%91%E1%83%A0%E1%83%90%E1%83%98%E1%83%A1%E1%83%A2%E1%83%98%E1%83%A1-%E1%83%9B%E1%83%90%E1%83%9C%E1%83%90%E1%83%9C%E1%83%90--%E1%83%9B%E1%83%90%E1%83%99%E1%83%90--%E1%83%92%E1%83%9D%E1%83%AA%E1%83%98%E1%83%A0%E1%83%98%E1%83%AB%E1%83%98%E1%83%A1-65-%E1%83%94-%E1%83%AC%E1%83%9A%E1%83%98%E1%83%A1%E1%83%97%E1%83%90%E1%83%95%E1%83%98%E1%83%A1%E1%83%90%E1%83%93%E1%83%9B%E1%83%98-%E1%83%9B%E1%83%98%E1%83%AB%E1%83%A6%E1%83%95%E1%83%9C%E1%83%98%E1%83%9A%E1%83%98-%E1%83%A1%E1%83%90%E1%83%9B%E1%83%94%E1%83%AA%E1%83%9C%E1%83%98%E1%83%94%E1%83%A0%E1%83%9D-%E1%83%99%E1%83%9D%E1%83%9C%E1%83%A4%E1%83%94%E1%83%A0%E1%83%94%E1%83%9C%E1%83%AA%E1%83%98%E1%83%90</t>
  </si>
  <si>
    <t>ქართულ კრებულში (S-418) შემავალი სპარსული ტექსტი</t>
  </si>
  <si>
    <t>https://iliauni.edu.ge/ge/siaxleebi-8/gonisdziebebi-346/saertashoriso-samecniero-konferencia-axlo-agmosavleti-da-kavkasia-kultura-istoria-politika.page</t>
  </si>
  <si>
    <t>XIII საფაკულტეტო კონფერენცია მიძღვნილი პროფესორ ალექსანდრე გვახარიას დაბადებიდან 90 წლისთავისადმი</t>
  </si>
  <si>
    <t>თსუ ჰუმანიტარული ფაკულტეტი</t>
  </si>
  <si>
    <t>„რუჱული თურქთა ენათათჳს და ქართულად გარდმოღებული“ – ქართულ-სპარსული ორენოვანი ხელნაწერი (H-2290)</t>
  </si>
  <si>
    <t>ხელნაწერთა ეროვნულ ცენტრში დაცული ხელნაწერი H-2290 წარმოადგენს ქართულ-სპარსულ გამოთქმათა ორენოვან ტექსტს, სადაც ერთმანეთის ქვეშ წარმოდგენილია ქართული ფრაზები და მათი ქართული ასოებით ტრანსლიტერირებული სპარსული თარგმანი.</t>
  </si>
  <si>
    <t>აღმოსავლეთი და დასავლეთი: ლინგვისტური, კულტურული, ისტორიული ურთიერთობები</t>
  </si>
  <si>
    <t>https://iliauni.edu.ge/ge/siaxleebi-8/axali-ambebi-36/saertashoriso-konferencia-agmosavleti-da-dasavleti-lingvisturi-kulturuli-da-istoriuli-urtiertobebi.page</t>
  </si>
  <si>
    <t>ჰამბურგი, გერმანია</t>
  </si>
  <si>
    <t>Prof. Dr. Serena Tolino</t>
  </si>
  <si>
    <t>Persian Gospel in Georgian Script Preserved at the Georgian National Center of Manuscripts</t>
  </si>
  <si>
    <t xml:space="preserve">Manuscript S-16, preserved at the Georgian National Center of Manuscripts, presents Persian Gospel transcribed with Georgian letters. The manuscript that is dated back to 17th century presents the unique sample of cultural heritage, that has an important meaning for the research of Iran-Georgia’s relationship of that time from different perspective. It is a rich manuscript, written with a nice Mkhedruli script on a paper and illuminated with golden ornaments. 
Since Persian and Georgian exhibit completely different language structures, it is interesting to see how the copyist coped with the problems connected with choosing equivalents of the Persian letters which in Georgian had no exact equivalents (or none at all). For some Persian letters, which have no parallels in Georgian, Persian (e.g., ﻉ) and Slavic (e.g., ф) characters are used; Persian long vowels are presented with double vowels in Georgian (e.g., آ – აა), short vowels are transmitted variously (e.g., ؚ- – ი, ე), etc. The transcription is made subtly. That’s why it is a valuable material for the study of the history of Persian phonetics, because it is written in Georgian script, which is not ambiguous. It is clear that the composer of the manuscript was fluent in both Georgian and Persian languages and was aware of all nuances of phonetics, morphology and syntax of both languages very well. He mostly gives stabile equivalents for each letter. 
The manuscript is rich, so it should have been ordered by a noble. As the condition of the manuscript is good, it is likely that it was not composed for public use and it could have been just a whim of a rich noble man to have such unusual sample of the Persian Gospel.  
</t>
  </si>
  <si>
    <t>https://manuscript.ge/2018/06/22/saertashoriso-konferencia-qartuli-xelnaweri-memkvidreoba/</t>
  </si>
  <si>
    <t>ივანე იმნაიშვილის დაბადების 111 წლისთავისადმი მიძღვნილი საიუბილეო კონფერენცია</t>
  </si>
  <si>
    <t>თბილისი</t>
  </si>
  <si>
    <t>თსუ</t>
  </si>
  <si>
    <t>Central Eurasian Studies Society</t>
  </si>
  <si>
    <t>New York, USA</t>
  </si>
  <si>
    <t>The Harriman Institute at Columbia University</t>
  </si>
  <si>
    <t>Main rules of foreign lexic transmission in Medieval Georgian translations</t>
  </si>
  <si>
    <t>მოხსენებაში წარვადგინეთ შუა საუკუნეების ქართულ ბიბლიურ თარგმანებში უცხოენოვანი ლექსიკის გადმოსვლის მაგალითები.</t>
  </si>
  <si>
    <t>http://www.edu-active.com/conferences/2014/mar/02/central-eurasian-studies-society-2014-columbia-uni.html</t>
  </si>
  <si>
    <t>International Organization for the Study of the Old Testament (IOSOT)</t>
  </si>
  <si>
    <t>მიუნხენი, გერმანია</t>
  </si>
  <si>
    <t>Ludwig-Maximilians-Universität München</t>
  </si>
  <si>
    <t>Textual value of the Old Georgian version of Ecclesiastes</t>
  </si>
  <si>
    <t>https://www.evtheol.uni-muenchen.de/aktuelles/alte-archiv/2013/iosot2013/index.html</t>
  </si>
  <si>
    <t xml:space="preserve">The comparison between the Old Georgian text, on the one hand, and the textual tradition of the Greek Ecclesiastes as well as the Armenian translation, on the other, has revealed the following:
• the Old Georgian translation of Ecclesiastes was translated from Greek independently of the Armenian translation.
• The Vorlage of AGeo is a derivative of the early Egyptian Text Group.
• Nonetheless, it is a literal translation and faithfully represents all the peculiari¬ties of the Greek syntax and word-building.
</t>
  </si>
  <si>
    <t>International conference "Historical Corpora 2012", Workshop TITUS 25</t>
  </si>
  <si>
    <t>ფრანკფურტი, გერმანია</t>
  </si>
  <si>
    <t>იოსტ გიპერტი</t>
  </si>
  <si>
    <t>Parallel corpus of Old Georgian Gospel manuscripts</t>
  </si>
  <si>
    <t>http://www.digital-humanities-hessen.de/historical-corpora</t>
  </si>
  <si>
    <t xml:space="preserve">In the frame of the project an electronic edition of the oldest Georgian Gospel manuscripts is being prepared. The aim of the project is to establish an electronic synthesis of all of the most important Georgian Gospel manuscripts on the basis of parallel-diplomatic editions allowing scholars to compare the different versions of the text verse-by-verse. We are working on the following types of sources:
1. Photos of manuscripts (Qurashi, Kutaisi, Tviberi, Vienna);
2. Facsimile editions (Adishi, Anbandidi, Opiza, Tbeti);
3. Printed Editions (Jrutchi, Parkhali, Sinai, Urbnisi, Palestine, Gelati, Vani, Echmiadzini). 
The parallel electronic corpus of the Georgian Gospel manuscripts  comprise the texts in their original form which means that a) nothing is corrected, not even mistakes made by the copyists; and b) abbreviations remain discernible as they are in the manuscripts, with the omitted letters being indicated by brackets. In the manuscripts of which we have photographs, the punctuation marks used in the texts rendered as well.
</t>
  </si>
  <si>
    <t>ბათუმი, საქართველო</t>
  </si>
  <si>
    <t>ხელნაწერთა ეროვნული ცენტრი</t>
  </si>
  <si>
    <t>ოშკის ბიბლიაში შემონახული ტობის წიგნის წარმომავლობა</t>
  </si>
  <si>
    <t>მოხსენებაში წარმოვადგინეთ ოშკის ბიბლიაში დაცული ტობის წიგნის ქართული თარგმანის წარმომავლობა.</t>
  </si>
  <si>
    <t>https://manuscript.ge/2012/02/08/ii-%E1%83%A1%E1%83%90%E1%83%94%E1%83%A0%E1%83%97%E1%83%90%E1%83%A8%E1%83%9D%E1%83%A0%E1%83%98%E1%83%A1%E1%83%9D-%E1%83%99%E1%83%9D%E1%83%9C%E1%83%A4%E1%83%94%E1%83%A0%E1%83%94%E1%83%9C%E1%83%AA/</t>
  </si>
  <si>
    <t>გერმანია, 2010 წლის ოქტომბერი-დეკემბერი</t>
  </si>
  <si>
    <t>ფრანკფურტის გოეთეს სახ. უნივერსიტეტი</t>
  </si>
  <si>
    <t>LOEWE Projekt</t>
  </si>
  <si>
    <t>DAAD</t>
  </si>
  <si>
    <t xml:space="preserve">ქუთაისის ისტორიულ-ეთნოგრაფიული მუზეუმის ხელნაწერთა განყოფილებაში ვმუშაობდით ქართულ ხელნაწერებზე, აღვწერეთ და გადმოვწერეთ ხელნაწერი K-29 </t>
  </si>
  <si>
    <t xml:space="preserve">ქუთაისი, ისტორიულ-ეთნოგრაფიული მუზეუმი </t>
  </si>
  <si>
    <t>2009 წელი, 3 კვირა</t>
  </si>
  <si>
    <t>ივ. ჯავახიშვილის სახელობის თბილისის სახელმწიფო უნივერსიტეტი</t>
  </si>
  <si>
    <t xml:space="preserve">რეცენზია სსიპ სამცხე-ჯავახეთის სახელმწიფო უნივერსიტეტის განათლების, ჰუმანიტარულ და სოციალურ მეცნიერებათა ფაკულტეტის ქართული ფილოლოგიის სადოქტორო პროგრამის დოქტორანტის ნინო მეგენეიშვილის ფილოლოგიის დოქტორის აკადემიური ხარისხის მოსაპოვებლად წარმოდგენილ ნაშრომზე „ბესარიონ ორბელიშვილის „გრდემლის“ კოდიკოლოგიურ-ტექსტოლოგიური ანალიზი“ </t>
  </si>
  <si>
    <t>სსიპ სამცხე-ჯავახეთის სახელმწიფო უნივერსიტეტი</t>
  </si>
  <si>
    <t>„მრავალთავი“</t>
  </si>
  <si>
    <t>საქართველო</t>
  </si>
  <si>
    <t>„ტობის წიგნის“ მრავალენოვანი ანოტირებული ელექტრონული პარალელური კორპუსული გამოცემა</t>
  </si>
  <si>
    <t>შოთა რუსთაველის ეროვნული სამეცნიერო ფონდი</t>
  </si>
  <si>
    <t>2020-2021</t>
  </si>
  <si>
    <t>ხელმძღვანელი</t>
  </si>
  <si>
    <t>საქართველო და ბიზანტიური თანამეგობრობა: პოლიტიკა, კულტურა და იდენტობა იმპერიის საზღვრებზე (XI საუკუნე)</t>
  </si>
  <si>
    <t>2020-2023</t>
  </si>
  <si>
    <t>კოორდინატორი</t>
  </si>
  <si>
    <t>The Bible in Words and Images</t>
  </si>
  <si>
    <t>27-29 May, 2022</t>
  </si>
  <si>
    <t>კათოლიკოს პატრიარქის ილია II სტიპენდია</t>
  </si>
  <si>
    <t>ილია ჭავჭავაძის სახელობის სტიპენდია ახალგაზრდა მეცნიერებს</t>
  </si>
  <si>
    <t>გერმანია, 2011-2014</t>
  </si>
  <si>
    <t>სახელმწიფო მიზნობრივი პროგრამა</t>
  </si>
  <si>
    <t>ISSN: 0234-7385</t>
  </si>
  <si>
    <t>საგრანტო პროექტი</t>
  </si>
  <si>
    <t>ახობაძე</t>
  </si>
  <si>
    <t>ლიანა</t>
  </si>
  <si>
    <t>„იოანე ალექსანდრიელის ცხოვრების“ ქართული რედაქციები</t>
  </si>
  <si>
    <t>ლიანა ახობაძე</t>
  </si>
  <si>
    <t>ISSN: 1512-0619</t>
  </si>
  <si>
    <t>ძველი ქართული აგიოგრაფიული ლიტერატურის ძეგლების სიმფონია-ლექსიკონი, I ტ.</t>
  </si>
  <si>
    <t>ლიანა ახობაძე, ნარგიზა გოგუაძე, მანანა კვაჭაძე, ნინო ნატრაძე.</t>
  </si>
  <si>
    <t>სიმფონია-ლექსიკონი</t>
  </si>
  <si>
    <t>ეფთვიმე ათონელის მთარგმნელობითი მოღვაწეობიდან</t>
  </si>
  <si>
    <t>„თეოქთისტე ლეზველის ცხოვრების“ ქართული რედაქციები</t>
  </si>
  <si>
    <t>ISSN: 1987-7943</t>
  </si>
  <si>
    <t>ძველი ქართული აგიოგრაფიული ლიტერატურის ძეგლების სიმფონია-ლექსიკონი, II ტ.</t>
  </si>
  <si>
    <t>სომფონია-ლექსიკონი</t>
  </si>
  <si>
    <t>ISBN: 978-99940-59-72-0</t>
  </si>
  <si>
    <t>მონოგრაფია</t>
  </si>
  <si>
    <t>ISBN: 978-9941-9539-6-5</t>
  </si>
  <si>
    <t>სახელშეკრულებო</t>
  </si>
  <si>
    <t>ლ. ახობაძე, ბ. გიგინეიშვილი, ც. ქურციკიძე, ც. კიკვიძე, ნ. გოგუაძე, თ. მარგიანი, ი. აბულაძე, უ. ცინდელიანი, გ. კიკნაძე, მ. შანიძე, ზ. სარჯველაძე, ს. სარჯველაძე, მ. კვაჭაძე, მ. ბარნაველი, კ. დანელია, თ. ცქიტიშვილი.</t>
  </si>
  <si>
    <t>ISBN: 978-9941-9515-3-4</t>
  </si>
  <si>
    <t>ბიბლია (ძველი აღთქმა), I ტ.</t>
  </si>
  <si>
    <t>ბიბლია (ძველი აღთქმა), II ტ.</t>
  </si>
  <si>
    <t>ISBN: 978-9941-9704-0-5</t>
  </si>
  <si>
    <t>„წმინდაი ბასილი კესარიელი - ასკეტიკონი“</t>
  </si>
  <si>
    <t>ქეთევან მამასახლისი</t>
  </si>
  <si>
    <t>თბილისის სასულიერო აკადემია და სემინარია</t>
  </si>
  <si>
    <t>„ღირსი მაკარი ეგვიპტელი ძველ ქართულ სასულიერო ლიტერატურაში“</t>
  </si>
  <si>
    <t>„წმინდა მამათა სწავლანი ბიზანტიურ-ქართულ ინტერდისციპლინარულ ურთიერთობათა კონტექსტში“</t>
  </si>
  <si>
    <t>ქეთევან მამასახლისი, გიორგი ბერიშვილი, ვიკტორია ჯუღელი</t>
  </si>
  <si>
    <t>ბიზანტიური და ქართული ჰიმნოგრაფიული  მემკვიდრეობა (გიორგი  მთაწმინდელის  რედაქციის  „მარხვანი“)</t>
  </si>
  <si>
    <t>სსიპ შოთა რუსთაველის ეროვნული სამეცნიერო ფონდი</t>
  </si>
  <si>
    <t>2017-2020</t>
  </si>
  <si>
    <t>ძირითადი შემსრულებელი</t>
  </si>
  <si>
    <t>ფრაგმენტული ხელნაწერების კოდიკოლოგიური ანალიზი და მასალის სტრუქტურული კვლევა</t>
  </si>
  <si>
    <t>ხათუნა</t>
  </si>
  <si>
    <t>დამხმარე პერსონალი</t>
  </si>
  <si>
    <t>სახელმძღვანელო</t>
  </si>
  <si>
    <t>ISBN: 978-9941-487-19-4</t>
  </si>
  <si>
    <t>ISBN: 978-9941-8-0995-8</t>
  </si>
  <si>
    <t xml:space="preserve">ISSN: 1512-3154 </t>
  </si>
  <si>
    <t>ISSN: 1512-3677</t>
  </si>
  <si>
    <t>ISSN: 1987-6564</t>
  </si>
  <si>
    <t>ISSN: 1521-1518</t>
  </si>
  <si>
    <t>თბილისი, საქართველო</t>
  </si>
  <si>
    <t>საქართველოს ეროვნული არქივი</t>
  </si>
  <si>
    <t xml:space="preserve">თბილისი, საქართველო </t>
  </si>
  <si>
    <t>საერთაშორისო კონფერენცია „თანამედროვე ინტერდისციპლინარიზმი და ჰუმანიტარული აზროვნება“</t>
  </si>
  <si>
    <t>ქუთაისი, საქართველო</t>
  </si>
  <si>
    <t>გორი, საქართველო</t>
  </si>
  <si>
    <t>ილია აბულაძისადმი მიძღვნილი IV სამეცნიერო კონფერენცია</t>
  </si>
  <si>
    <t xml:space="preserve">ხელნაწერთა ეროვნული ცენტრი </t>
  </si>
  <si>
    <t>II საერთაშორისო სიმპოზიუმი „ქართული ხელნაწერი“</t>
  </si>
  <si>
    <t>ივანე ჯავახიშვილის ისტორიისა და ეთნოლოგიის ინსტიტუტი</t>
  </si>
  <si>
    <t>ილია აბულაძისადმი მიძღვნილი II სამეცნიერო კონფერენცია</t>
  </si>
  <si>
    <t>გონიო, საქართველო</t>
  </si>
  <si>
    <t>ილია აბულაძისადმი მიძღვნილი I სამეცნიერო კონფერენცია</t>
  </si>
  <si>
    <t>ISBN: 978-9941-9730-7-9</t>
  </si>
  <si>
    <t>ISBN: 978-9941-9730-6-2</t>
  </si>
  <si>
    <t>კრებული</t>
  </si>
  <si>
    <t>ISBN: 978-9941-9745-7-1</t>
  </si>
  <si>
    <t>DOI: 10.6084/m9.figshare.16780372</t>
  </si>
  <si>
    <t>კატალოგი</t>
  </si>
  <si>
    <t>ქართული, ინგლისური</t>
  </si>
  <si>
    <t>ალბომი</t>
  </si>
  <si>
    <t xml:space="preserve">ქართული, ინგლისური </t>
  </si>
  <si>
    <t>ISSN: 1987-8788</t>
  </si>
  <si>
    <t>ISBN: 978-9941-437-06-9</t>
  </si>
  <si>
    <t>I საერთაშორისო სიმპოზიუმი „ქართული ხელნაწერი“</t>
  </si>
  <si>
    <t>ათენი, საბერძნეთი</t>
  </si>
  <si>
    <t>ძირითადი მონაწილე</t>
  </si>
  <si>
    <t>შოთა რუსთაველის საქართველოს ეროვნული სამეცნიერო ფონდი</t>
  </si>
  <si>
    <t>ლექტორი</t>
  </si>
  <si>
    <t>პროექტის ხელმძღვანელი</t>
  </si>
  <si>
    <t>ISBN 978-9941-9284-0-6</t>
  </si>
  <si>
    <t>ვლადიმერ კეკელია, ქეთევან ხითარიშვილი</t>
  </si>
  <si>
    <t>ISSN 1987-7285</t>
  </si>
  <si>
    <t>ISSN 1987–9970</t>
  </si>
  <si>
    <t>ტაო-კლარჯეთი. ხელნაწერი მემკვიდრეობა</t>
  </si>
  <si>
    <t>ვლადიმერ კეკელია, ნიკოლოზ ჟღენტი, დალი ჩიტუნაშვილი, თემო ჯოჯუა</t>
  </si>
  <si>
    <t>ISBN 978–9941-9284-6-8</t>
  </si>
  <si>
    <t>ქართულ-კავკასიური მულტიკულტურული ვარიაციები (ხელნაწერთა ეროვნულ ცენტრში დაცული მასალების მიხედვით)</t>
  </si>
  <si>
    <t>ვლადიმერ კეკელია, ესმა მანია</t>
  </si>
  <si>
    <t xml:space="preserve">თსუ ჰუმანიტარულ მეცნიერებათა ფაკულტეტი, საქართველოს ისტორიის ინსტიტუტის შრომები, 2013 /  VII. 329-338 გვ. </t>
  </si>
  <si>
    <t>ხელნაწერთა ეროვნულ ცენტრში დაცული საარქივო არტეფაქტები ბათუმის ისტორიის რეკონსტრუქციისათვის</t>
  </si>
  <si>
    <t>კონფერენციის მასალები</t>
  </si>
  <si>
    <t xml:space="preserve">ბათუმი, წარსული და თანამედროვეობა III, 2012 წლის საერთაშორისო კონფერენციის მასალები, 2013/ 27-35 გვ. </t>
  </si>
  <si>
    <t>ISSN 1987-8745</t>
  </si>
  <si>
    <t xml:space="preserve">სახელმწიფო მიზნობრივი პროგრამა </t>
  </si>
  <si>
    <t>რუსული</t>
  </si>
  <si>
    <t>ISBN 978-9941-9564-6-1</t>
  </si>
  <si>
    <t>კ. კეკელიძის სახელობის საქართველოს ხელნაწერთა ეროვნული ცენტრი</t>
  </si>
  <si>
    <t>ივ. ჯავახიშვილის ისტორიისა და ეთნოლოგიის ინსტიტუტი</t>
  </si>
  <si>
    <t>საქართველოს უნივერსიტეტი</t>
  </si>
  <si>
    <t>მოხსენებაში მიმოხილულია კ. კეკელიძის სახელობის საქართველოს ხელნაწერთა ეროვნულ ცენტრში დაცული პირადი საარქივო ფონდების დამუშვების პრინციპები.</t>
  </si>
  <si>
    <t>ივანე ჯავახიშვილის სახელობის თბილისის სახელმწიფო უნივერსიტეტი</t>
  </si>
  <si>
    <t>მოხსენებაში წარმოდგენილია კ. კეკელიძის სახელობის საქართველოს ხელნაწერთა ეროვნულ ცენტრში დაცული საზოგადო მოღვაწეთა პირად საარქოვპ ფონდებში დაცული მასალები, რომლების ასახავს მე-19 საუკუნის ქართულ საზოგადოებაში არსებულ მულტიკულტურულ ასპექტებს.</t>
  </si>
  <si>
    <t>შოთა რუსთაველის სახელმწიფო უნივერსიტეტი</t>
  </si>
  <si>
    <t xml:space="preserve">III საერთაშორისო სამეცნიერო კონფერენცია - ბათუმი წარსული და თანამედროვეობა </t>
  </si>
  <si>
    <t>მოხსენებაში წარმოდგენილია კ. კეკელიძის სახელობის საქართველოს ხელნაწერთა ეროვნულ ცენტრში დაცული,  ბათუმის ისტორიასთნ დაკავშირებული მასალები.</t>
  </si>
  <si>
    <t>Международная Научная Конференция «Этногенез, История, Язык и культура Карачаево-Балкарского Народа</t>
  </si>
  <si>
    <t>რუსეთის მეც. აკად. მიკლუხო-მაკლაის სახელობის ეთნოლოგიისა და ანთროპოლოგიის ინსტიტუტი, ყარაჩაი-ჩერქეზეთის სახელმწიფო უნივერსიტეტი, ყარაჩაი-ბალყარეთის ჰუმანიტარულ კვლევათა სამეცნიერო ცენტრი</t>
  </si>
  <si>
    <t>მოხსენებაში განხილულია კ. კეკელიძის სახელობის საქართველოს ხელნაწერთა ეროვნული ცენტრში დაცული მასალები ჩრდილოეთ კავკასიის ხალხების შესახებ</t>
  </si>
  <si>
    <t>მოხსენებაში წარმოდგენილი იყო ხელნაწერთა ეროვნულ ცენტრში განხორციელებული სასწავლო-საგანმანათლებლო პროექტში – „მშვიდობის მშენებლობა კულტურის განათლების გზით - ახალგაზრდული ბანაკი აფხაზეთიდან დევნილი მოსწავლეებისათვის“ – ჩატარებული ინტერაქტიული პროგრამების მეთოდოლოგია და მათ პრაქტიკული განხორციელების სქემები.</t>
  </si>
  <si>
    <t xml:space="preserve">ICOM-ICLM-ის საერთაშორისო კონფერენცია „ლიტერატურა, მუსიკა და კულტურული მემკვიდრეობა </t>
  </si>
  <si>
    <t>ICOM-ICLM აქართველოს ეროვნული მუზეუმი</t>
  </si>
  <si>
    <t>ერევანი, სომხეთი</t>
  </si>
  <si>
    <t>Scientia</t>
  </si>
  <si>
    <t>ISSN: 1987-9563</t>
  </si>
  <si>
    <t>ISSN 1512-0619</t>
  </si>
  <si>
    <t>ISSN 0234-7385</t>
  </si>
  <si>
    <t>ISBN 978-9941-9730-6-2</t>
  </si>
  <si>
    <t>საქართველოს ხელნაწერთა ეროვნული ცენტრი</t>
  </si>
  <si>
    <t>2019-2021</t>
  </si>
  <si>
    <t>ქართველოლოგიის, ჰუმანიტარული და სოციალური მეცნიერებების ფონდი (რუსთაველის ფონდი)</t>
  </si>
  <si>
    <t>2012-2014</t>
  </si>
  <si>
    <t>გაჩეჩილაძე</t>
  </si>
  <si>
    <t>ია</t>
  </si>
  <si>
    <t>ქართული ხელნაწერი წიგნის მომხატველ ოსტატთა შემოქმედება (X-XIX სს.)</t>
  </si>
  <si>
    <t>2020-2022</t>
  </si>
  <si>
    <t>ქართული ხელნაწერი წიგნის მომხატველთა შესახებ</t>
  </si>
  <si>
    <t xml:space="preserve">ქართველ ქალთა მწიგნობრულ-საგანმანათლებლო მოღვაწეობა ძველ საქართველოში (გადამწერი ქალი მეფეთ-მეფისა ასული ასთანდარ) 
</t>
  </si>
  <si>
    <t>ია გაჩეჩილაძე</t>
  </si>
  <si>
    <t>მარტვილის სამონასტრო წიგნსაცავი</t>
  </si>
  <si>
    <t>ქართველ პოეტთა მთარგმნელობითი მოღვაწეობა ძველ საქართველოში ხელნაწერთა ეროვნულ ცენტრში დაცული ხელნაწერების მონაცემთა მიხედვით.</t>
  </si>
  <si>
    <t>კორნელი კეკელიძის სამეცნიერო სემინარი</t>
  </si>
  <si>
    <t>ISSN 1987-9563</t>
  </si>
  <si>
    <t>ISSN 1512-1518</t>
  </si>
  <si>
    <t>ლექსიკონი</t>
  </si>
  <si>
    <t>კორნელი კეკელიძის სახელობის საქართველოს ხელნაწერთა ეროვნული ცენტრი</t>
  </si>
  <si>
    <t>თამაზ გოგოლაძე</t>
  </si>
  <si>
    <t>2013-2015</t>
  </si>
  <si>
    <t>2014-2017</t>
  </si>
  <si>
    <t>2015-2018</t>
  </si>
  <si>
    <t>ISBN 978-9941-9415-7-3</t>
  </si>
  <si>
    <t>ზაზა ალექსიძე</t>
  </si>
  <si>
    <t>ISSN: 0132-1447</t>
  </si>
  <si>
    <t>ISSN: 1512-1593</t>
  </si>
  <si>
    <t>ილიას სახელმწიფო უნივერსიტეტი</t>
  </si>
  <si>
    <t xml:space="preserve">IV საერთაშორისო კონფერენცია „ტაო-კლარჯეთი“ </t>
  </si>
  <si>
    <t>ქართული პალიმფსესტები ხელნაწერთა ეროვნულ ცენტრში</t>
  </si>
  <si>
    <t>ძირითადი პერსონალი</t>
  </si>
  <si>
    <t>ქართული ხელნაწერების კვალდაკვალ (მატენადარანის ქართული ფრაგმენტების ფონდი)</t>
  </si>
  <si>
    <t>ხ. გაფრინდაშვილი, დ. ჩიტუნაშვილი, ი. ხოსიტაშვილი</t>
  </si>
  <si>
    <t>ISSN: 2213-0039</t>
  </si>
  <si>
    <t xml:space="preserve">საგრანტო პროექტი </t>
  </si>
  <si>
    <t>ISSN 1512-1879</t>
  </si>
  <si>
    <t>ჰომილეტიკური და ეგზეგეტიკური ტექსტები პალიმფსესტებში</t>
  </si>
  <si>
    <t>მოხსენებაში წარმოდგენილი იყო პალიმფსესტურ ხელნაწერებში დაცული ჰომილეტიკური და ეგზეგეტიკური ხასიათის ტექსტები, მათ შორის იდენტიფიცირებული იყო სრულიად უცნობი ხანმეტი ტექსტი.</t>
  </si>
  <si>
    <t>https://archive.gov.ge/ge/saertashoriso-konferentsia-1</t>
  </si>
  <si>
    <t>შუა საუკუნეების ხელნაწერი: გადამწერები, რედაქტორები, მომგებლები, შემმოსველები</t>
  </si>
  <si>
    <t>https://archive.gov.ge/ge/saertashoriso-konferentsia</t>
  </si>
  <si>
    <t>ბათუმის სახელმწიფო უნივერსიტეტი</t>
  </si>
  <si>
    <t>III საერთაშორისო კონფერენცია „ტაო-კლარჯეთი“</t>
  </si>
  <si>
    <t>„საქმენი იოვანე ზედაზადნელისანი“ და „მარტჳლობაჲ აბიბოს ნეკრესელისაჲ“ (სინური რედაქციები)</t>
  </si>
  <si>
    <t>მონოგრაფია-ლექსიკონი</t>
  </si>
  <si>
    <t>საენციკლოპედიო სტატია</t>
  </si>
  <si>
    <t>2004-2005</t>
  </si>
  <si>
    <t xml:space="preserve">ნეოფიტე ურბნელის ანტონ I კათალიკოსისეული განგება </t>
  </si>
  <si>
    <t>ქეთევან ტატიშვილი</t>
  </si>
  <si>
    <t>„კავკასიის მაცნე“, 2003/ N 8, გვ. 192-193</t>
  </si>
  <si>
    <t>დავით აღმაშენებლის განგების მიმართება ბიბლიურ წიგნებთან</t>
  </si>
  <si>
    <t>„კავკასიის მაცნე“, 2004/ N9, გვ. 168-170</t>
  </si>
  <si>
    <t>ნეოფიტე ურბნელის განგების მიმართება ბიბლიურ წიგნებთან</t>
  </si>
  <si>
    <t>ISSN 1987-7943
ISBN 978-9941-9091-0-8</t>
  </si>
  <si>
    <t>გრიგოლ ხანცთელის საგალობელი</t>
  </si>
  <si>
    <t>ხელნაწერთა ეროვნული ცენტრის გამომცემლობა / საერთაშორისო კონფერენცია „ტაო-კლარჯეთი“, მასალები, 2010/ გვ. 385-390</t>
  </si>
  <si>
    <t>წმინდა ნინოს ანტონ I კათალიკოსისეული საგალობელი</t>
  </si>
  <si>
    <t>„მერიდიანი“ / სამეცნიერო კრებული „წმინდა ნინო“, 2014/ II, გვ. 179-193</t>
  </si>
  <si>
    <t>ISBN 978-9941-10-093-2</t>
  </si>
  <si>
    <t>ანტონ I კათალიკოსისეული სადღესასწაულო</t>
  </si>
  <si>
    <t>ISΒN 0234-7385 
ISBN 978-9941-9415-8-0</t>
  </si>
  <si>
    <t>ბიბლიური სიუჟეტები ქართულ ხელნაწერთა გაფორმებაში: ლიტერატურული და იკონოგრაფიული წყაროები (ალბომი)</t>
  </si>
  <si>
    <t>ნინო ქავთარია, ქეთევან ტატიშვილი, ეკა დუღაშვილი</t>
  </si>
  <si>
    <t>ISBN 978-9941-9452-3-6</t>
  </si>
  <si>
    <t>ქართველი წმინდანები ანტონ I კათალიკოსის ჰიმნოგრაფიაში</t>
  </si>
  <si>
    <t>ხელნაწერთა ეროვნული ცენტრის გამომცემლობა/ 2016/ გვ. 95</t>
  </si>
  <si>
    <t>ბიბლიური სიუჟეტები ქართულ ხელნაწერთა გაფორმებაში: ლიტერატურული და იკონოგრაფიული წყაროები (ალბომი, მეორე გამოცემა)</t>
  </si>
  <si>
    <t>მონოგრაფია (მეორე გამოცემა)</t>
  </si>
  <si>
    <t>ISBN 978-9941-9539-7-2</t>
  </si>
  <si>
    <t xml:space="preserve">მე-18   საუკუნის   ქართული ლიტურგიკული კრებული </t>
  </si>
  <si>
    <t>EDITURA ISTROS A MUZEULUI BRAILEI “CAROL I” / ხელნაწერი და ბეჭდური კულტურა   სამხრეთ-აღმოსავლეთ ევროპასა და ევროპისთვის, 2020/ გვ. 175-183</t>
  </si>
  <si>
    <t>ISBN 978-606-654-413-9</t>
  </si>
  <si>
    <t xml:space="preserve">ათონელი მამების საგალობლები XVIII საუკუნის ერთ ლიტურგიკულ კრებულში </t>
  </si>
  <si>
    <t>„ლოგოსი“ / ბიზანტინოლოგია საქართველოში-4, 2020/ გვ. 461-465</t>
  </si>
  <si>
    <t>ISBN 978-9941-4689-4-0</t>
  </si>
  <si>
    <t>ელენე მაჭავარიანი, ია გაჩეჩილაძე, ქეთევან ტატიშვილი, ნათია ხიზანიშვილი</t>
  </si>
  <si>
    <t>Online ISSN: 2449-285X</t>
  </si>
  <si>
    <t xml:space="preserve">გორის სახელმწიფო უნივერსიტეტი / ისტორია, არქეოლოგია, ეთნოლოგია, 2021/ N 5, გვ. 297-303 </t>
  </si>
  <si>
    <t>ტატიშვილი</t>
  </si>
  <si>
    <t>ანტონ I კათალიკოსისეული   სადღესასწაულო</t>
  </si>
  <si>
    <t>ღვთისმშობლის მიძინების თემა სინური ტრადიციის ქართულ ხელნაწერებში</t>
  </si>
  <si>
    <t>დავით აღმაშენებლისადმი მიძღვნილი საგალობლები</t>
  </si>
  <si>
    <t>VI საერთაშორისო ქართველოლოგიური სიმპოზიუმი</t>
  </si>
  <si>
    <t>მეთვრამეტე საუკუნის ქართული ლიტურგიკული კრებულების შესწავლის საკითხი</t>
  </si>
  <si>
    <t>გრიგოლ ხანცთელი ქართულ ხელნაწერებში</t>
  </si>
  <si>
    <t>ვ. სარაჯიშვილის სახელობის თბილისის სახელმწიფო კონსერვატორია</t>
  </si>
  <si>
    <t>ქართველი წმინდანების ანტონ I კათალიკოსისეული საგალობლები</t>
  </si>
  <si>
    <t>ათონელ მამათა ანტონ კათალიკოსისეული საგალობლები</t>
  </si>
  <si>
    <t xml:space="preserve">ბიზანტინოლოგთა საერთაშორისო ასოციაციის საქართველოს ეროვნული კავშირი
ილიას სახელმწიფო უნივერსიტეტის აკად. გიორგი წერეთლის აღმოსავლეთმცოდნეობის ინსტიტუტი
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ბათუმის შოთა რუსთაველის სახელმწიფო უნივერსიტეტი
</t>
  </si>
  <si>
    <t>ათონელი მამების საგალობლები XVIII საუკუნის ერთ ლიტურგიკულ კრებულში</t>
  </si>
  <si>
    <t xml:space="preserve">მოხსენაბაში განხილულია ანტონ პირველის სადღესასწაულოში მოთავსებული ათონელი მამების  (ეფთვიმე, გიორგი, იოანე და გაბრიილის) განგებების ტექსტები.  მოკლედ განვიხილავთ მათ შედგენილობას, თუ რა ნაწილი ეკუთვნის ანტონს და რა  -  სხვა ჰიმნოგრაფთა კალამს. 
მთლიანი განგებები ანტონს არ დაუწერია. ეფთვიმე და გიორგი ათონელების თითო-თითო კანონი და სამივე დღესასწაულის მცირე ფორმის საგალობლების ნაწილი სხვა ჰიმნოგრაფებს ეკუთვნით.
</t>
  </si>
  <si>
    <t>ამაღლება ტაო-კლარჯული წარმომავლობის ჰომილეტიკურ და ჰიმნოგრაფიულ კრებულებში</t>
  </si>
  <si>
    <t>ქართველ მეფეთა ანტონ I კათალიკოსისეული საგალობლები</t>
  </si>
  <si>
    <t>ბათუმის შოთა რუსთაველის სახელმწიფო უნივერსიტეტი ჰუმანიტარულ მეცნიერებათა ფაკულტეტი</t>
  </si>
  <si>
    <t>ანტონ I კათალიკოსის ჰიმნოგრაფიის მხატვრული სპეციფიკა</t>
  </si>
  <si>
    <t>მოხსენებაში საუბარია ანტონ  პირველი კათალიკოსის ორიგინალური ჰიმნების მხატვრულ სპეციფიკაზე, საუბარია აკროსტიქის საკითხზე, მხატვრულ სახეებზე,  მხატვრულ -გამომსახველობით ხერხებსა და ბიბლიურ წიგნებთან საგალობლების ტექსტების მიმართებაზე.</t>
  </si>
  <si>
    <t xml:space="preserve">ათონის მთის ქართველი წმიდა მამებისადმი მიძღვნილი საგალობლები მე-18 საუკუნის ერთი ლიტურგიკული კრებულიდან  </t>
  </si>
  <si>
    <t xml:space="preserve">ათონის ივირონის მონასტერმა და მასში მოღვაწე ქართველმა წმინდა მამებმა შუა საუკუნეების ქართულ მწერლობას, კულტურასა და საზოგადოებრივი აზრის განვითარებას ღრმა კვალი  დაამჩნიეს.  სწორედ ამიტომ არაერთ ლიტურგიკულ კრებულში გვხვდება მათი ხსენება და მათდამი მიძღვნილი ჰიმნები.  XVIII საუკუნეში, სასულიერო მწერლობის ე.წ. ეროვნულ-პატრიოტულ ეპოქაში, როდესაც საქართველოში განსაკუთრებული ყურადღება მიაქციეს ეროვნული ეკლესიის წმინდანებს, დაიწერა ამ წმინდანების  ახალი საგალობლები, რომელთა ავტორიცაა ანტონ I კათალიკოსი. მოხსენაბაში განხილულია ანტონ პირველის სადღესასწაულოში მოთავსებული ათონელი მამების  (ეფთვიმე, გიორგი, იოანე და გაბრიილის) საგალობლების ტექსტები.  </t>
  </si>
  <si>
    <t>ბელგრადი, სერბეთი</t>
  </si>
  <si>
    <t>ბიზანტიური კვლევების საერთაშორისო ასოციაცია</t>
  </si>
  <si>
    <t>ანტონ პირველმა კათალიკოსმა  დაწერა და თავის ახალი რედაქციის სადღესასწაულოში (S1464) მოათავსა ათონელი მამების სამი (ეფთვიმე მთაწმიდელის (S1464 607v-612r), გიორგი მთაწმიდელისა (S1464 665r-671r) და იოანესა და გაბრიილის (S1464 701v-706r)) კანონი მცირე ფორმის საგალობლებთან ერთად. მიუხედავად ამისა, ეფთვიმე და გიორგი მთაწმიდელების ძველი კანონები და მცირე საგალობლების ნაწილი უცვლელად დატოვა. მოხსენებაში საუბარია როგორც ანტონისეულ, ისე ძველ საგალობლებზე.</t>
  </si>
  <si>
    <t>საუფლო დღესასწაულების საგალობელთა თარგმანები მიქაელ მოდრეკილის იადგარში</t>
  </si>
  <si>
    <t>ჩვენს მოხსენებაში განხილულია იოანე დამასკელისა და კოზმა იერუსალიმელის შექმნილი ქრისტეს შობისა და ნათლისღების  საგალობელთა  უძველესი  ქართული თარგმანები თარგმანმცოდნეობითი კვლევის ასპექტების მიხედვით. საუფლო დღესასწაულებისადმი მიძღვნილი ბერძნული საგალობლების უძველესი ქართული თარგმანები თავისებურია თარგმანის თვალსაზრისით. ქართველი მთარგმნელი ცდილობს ძირითადად არ დაშორდეს დედნის შინაარსს და შეძლებისდაგვარად დაიცვას მისი ფორმაც (მარცვალთა რაოდენობა). თარგმანის თეორიის თვალსაზრისით ქართული თარგმანები შეიძლება ჩაითვალოს  sensus de sensu ანუ თავისუფალ დინამიკურ ეკვივალენტურ თარგმანებად. მიუხედავად ბერძნული დედნისადმი  თავისუფალი დამოკიდებულისა,  ჩვენი აზრით, ქართველი მთარგმნელი ახერხებს ბერძნული საგალობლის შინაარსობრივად ადეკვატური ქართული ვარიანტის შექმნას, სადაც არ არის დაკარგული არც დედნისეული თეოლოგიური სიღრმე და უმრავლეს შემთხვევაში - არც  მხატვრულ-მეტაფორული სახე.</t>
  </si>
  <si>
    <t>ქართველი წმინდანები XVIII საუკუნის ერთ ლიტურგიკულ კრებულში</t>
  </si>
  <si>
    <t>ივანე ჯავახიშვილის სახელობის თბილისის სახელმწიფო უნივერსიტეტი
ქართველოლოგიის მხარდამჭერთა საერთაშორისო ასოციაცია
შოთა რუსთაველის საქართველოს ეროვნული სამეცნიერო ფონდი</t>
  </si>
  <si>
    <t xml:space="preserve">ანტონ I კათალიკოსის ახალი რედაქციის სადღესასწაულოზე (S 1464) დართული წინასიტყვაობიდან ჩანს, რომ მისმა შემდგენელ-რედაქტორმა, ანტონ პირველმა, სისრულით წარმოადგინა როგორც მსოფლიო ეკლესიის, ასევე ქართველი წმინდანები და ამით  საბოლოოდ დაამთავრა სადღესასწაულოს თვენთან დაახლოება. თამამად შეიძლება ითქვას, რომ ანტონ პირველის სადღესასწაულო არის ქართველ წმინდანთა ჰინმების ანთოლოგია, რადგან მასში წარმოდგენილია თითქმის ყველა ქართველი წმინდანის საგალობელი. </t>
  </si>
  <si>
    <t>ბიზანტიაში მოღვაწე ქართველი წმინდანების საგალობლები ანტონ I კათალიკოსის ჰიმნოგრაფიულ მემკვიდრეობაში</t>
  </si>
  <si>
    <t>ანტონ I კათალიკოსის  რედაქციის სადღესასწაულო სხვა ლიტურგიკული კრებულებისგან გამოირჩევა იმით, რომ მასში ფაქტობრივად ყველა ქართველი წმინდანის ხსენების დღეა შეტანილი რამდენიმე გამონაკლისის გარდა.  ხშირ შემთხვევაში მთლიანი განგებაა შედგენილი ანუ წმინდანის კანონი ან კანონები მცირე ფორმის საგალობლებთან ერთად. უმეტესად თვითონვე წერს ანტონი ახალ საგალობლებს და ძველ საგალობლებთან ერთად ათავსებს თავის სადღესასწაულოში. სწორედ ასე მოიქცა ბიზანტიაში მოღვაწე ქართველი წმინდანების, ილარიონ ქართველის, ეფთვიმე ათონელის, გიორგი ათონელისა და იოანესა და გაბრიელის , ხსენების დღეებთან დაკავშირებით. ანტონის სადღესასწაულოში ილარიონ ქართველის განგება შედგება ორი კანონისგან, რომელთაგან ერთის ავტორი თავად ანტონ კათალიკოსია, მეორის ავტორი უცნობია და მცირე საგალობლებისგან.  ანტონ კათალიკოსის სადღესაწაულოში სამი განგებაა ქართველი ათონელი მამების  - ეფთვიმე ათონელის, გიორგი მთაწმიდელის, იოანესა და გაბრიილის, თუმცა,  მთლიანი განგებები ანტონს არ დაუწერია.</t>
  </si>
  <si>
    <t>დასურათებულ ხელნაწერებში დაცული მინიატიურების შესწავლის ახალი მიმართულებები და მეთოდები</t>
  </si>
  <si>
    <t xml:space="preserve">ქართული ხელნაწერი მემკვიდრეობა ქრისტიანული ხელოვნების განუყოფელი ნაწილია. IX-XVIII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ხელნაწერთმცოდნეობის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ციფრული ტექნოლოგიების გამოყენებით შექმნილმა მონაცემთა ბაზებმა შეიძინა.  
წიგნის ხელოვნებასა და მინიატიურულ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ხელნაწერისა და მინიატიურული მხატვრობის შესწავლის დროს არაერთხელ წამოიჭრა საკითხი ტექსტისა და ვიზუალური მასალის, კოლოფონების, ხელნაწერთან დაკავშირებული სხვა მახასიათებლების, სიუჟეტების, ფიგურებისა თუ ცალკეული თემების შინაარსობრივ პრობლემებზე, მათ სიმბოლურ სახისმტყველებით მნიშვნელობაზე და იმ იკონოგრაფიულ კანონზე, რომლის გათვალისწინებითაც ერთი და იგივე სიუჟეტი საუკუნეების მანძილზე ცვლილებებს განიცდიდა. 
იკონოგრაფია ასახავდა შუასაუკუნეობრივი მსოფლაღქმის წყობას, ხელოვნების ფილოსოფიურ და ზნეობრივ კრიტერიუმებს;  იკონოგრაფიის გარეშე შეუძლებელია ამა თუ იმ ეპოქის მხატვრული ნიმუშების არსის გაგება; იკონოგრაფიისა და მისი ლიტერატურული საფუძვლების ცოდნას არა მხოლოდ ზოგადკულტურული ან ისტორიული მნიშვნელობა აქვს, არამედ პრაქტიკულიც. ცალკეული მხატვრული სკოლებისა თუ ეპოქების შესწავლისას, მათი თარიღისა და წარმომავლობის განსაზღვრისათვის იკონოგრაფიის ცოდნა აუცილებელი კომპონენტია. კომპოზიციის იკონოგრაფიული სქემა საშუალებას გვაძლევს მეცნიერულად დასაბუთებულად მოვახდინოთ ეპოქის შესაბამისი სიუჟეტის თუ სცენის რეკონსტრუქცია.
  კ.კეკელიძის სახელობის საქართველოს ხელნაწერთა ეროვნული ცენტრის,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მონაცემთა ციფრული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 ციფრული ჰუმანიტარიის ფარგლებში შეიქმნა სპეციალური პროგრამა – ონლაინ მონაცემთა ბაზა,  რომელმაც საშუალება მოგვცა დაგვეწყო ქართული მასალის დამუშავება და ატვირთა. 
  მოხსენება მიზნად ისახავს წარმოადგინოს ციფრული ჰუმანიტარიის თავისებურებების გათვალისწინებით შექმნილი მონაცემთა ბაზის სტრუქტურა.
</t>
  </si>
  <si>
    <t>ნიქოზია, კვიპროსი</t>
  </si>
  <si>
    <t>კვიპროსის ბიზანტინისტთა ასოციაცია</t>
  </si>
  <si>
    <t>ქართველი წმინდანები ბიზანტიაში (ქართული ხელნაწერების მიხედვით)</t>
  </si>
  <si>
    <t>ბიზანტიის იმპერიის ტერიტორიაზე მოღვაწეობდნენ ქართველი წმინდანებიც. მოხსენებაში განხილულია ილარიონ ქართველის, ეფთვიმე, გიორგი, იოანე და გაბრიელ ათონელებისადმი მიძღვნილი  საგალობლების ტექსტობრივი და მხატვრულ-სტილისტური თავისებურებანი.</t>
  </si>
  <si>
    <t>ბარსელონა, ესპანეთი</t>
  </si>
  <si>
    <t>ბარსელონის უნივერსიტეტი</t>
  </si>
  <si>
    <t xml:space="preserve">ბიზანტიურ-ქართული კულტურული ურთიერთობის ერთი ასპექტი </t>
  </si>
  <si>
    <t xml:space="preserve">ანტონ პირველის რედაქციის სადღესასწაულოში  19 ნოემბერსაა დადებული ილარიონ ქართველის ხსენება. განგება შედგება ორი კანონისგან, რომელთაგან ერთის ავტორია ანტონ პირველი, მეორის ავტორი უცნობია და მცირე საგალობლებისგან. თუმცა, საინტერესოა ამ წმინდანის კიდევ ერთი საგალობელი - ზოსიმე ათონელის მიერ მე-11 საუკუნეში დაწერილი ილარიონის ჰიმნი, რომელიც გამოცემული აქვს სოლომონ ყუბანეიშვილს A558 ხელნაწერში დაცული ტექსტის მიხედვით.   </t>
  </si>
  <si>
    <t>ბიზანტიაში მოღვაწე ერთ-ერთი ქართველი წმინდანის ილარიონ ქართველისადმი მიძღვნილი საგალობლები</t>
  </si>
  <si>
    <t>საქართველოს ეკლესიის წმინდანი ქალები ერთ ლიტურგიკულ კრებულში</t>
  </si>
  <si>
    <t>ქრისტიანული არქეოლოგიური საზოგადოება 
კორნელი კეკელიძის სახელობის საქართველოს ხელნაწერთა ეროვნული ცენტრი
საქართველოს განათლების, მეცნიერების, კულტურისა  და სპორტის სამინისტრო</t>
  </si>
  <si>
    <t xml:space="preserve">კორნელი კეკელიძის სახელობის საქართველოს ხელნაწერთა ეროვნული ცენტრი
საქართველოს განათლების, მეცნიერების, კულტურისა  და სპორტის სამინისტრო
</t>
  </si>
  <si>
    <t>ბუქარესტი, რუმინეთი</t>
  </si>
  <si>
    <t>სამხრეთ-აღმოსავლეთ ევროპული კვლევების რუმინეთის ეროვნული კომიტეტი</t>
  </si>
  <si>
    <t>ბიზანტიაში მოღვაწე ქართველი წმინდანებისადმი მიძღვნილი საგალობლები</t>
  </si>
  <si>
    <t xml:space="preserve">საქართველოსა და ბიზანტიას მჭიდრო კულტურულ-პოლიტიკური კავშირი ჰქონდათ ადრეული შუა საუკუნეებიდან. ბიზანტიის იმპერიის ტერიტორიაზე მოღვაწეობდნენ ქართველი წმინდანები, რომელთა მიმართ მიძღვნილი ქართული ჰიმნებიც განხილულია მოხსენებაში. </t>
  </si>
  <si>
    <t>ანტონ კათალიკოსის სამი კრებულის ურთიერთმიმართებისათვის</t>
  </si>
  <si>
    <t xml:space="preserve">მეთვრამეტე საუკუნის საქართველოს კულტურულ-პოლიტიკური და საზოგადოებრივი ცხოვრება წარმოუდგენელია ანტონ I კათალიკოსის გარეშე. იგი დაუცხრომლად იღვწოდა როგორც საქართველოს ეკლესიის საჭეთმპყრობელი და ამავე დროს, როგორც ენციკლოპედიური ცოდნის  მქონე, ლიტერატურისა და მეცნიერების მრავალ დარგს ემსახურებოდა. განსაკუთრებით დიდია ანტონის ღვაწლი სასულიერო მწერლობაში. ამ მოხსენებაში შესწავლილია ანტონის სამი კრებულის- სადღესასწაულოს, “მარტირიკისა” და “წყობილსიტყვაობის” ურთიერთმიმართების საკითხი. კვლევამ აჩვენა, რომ სამივე კრებული  მჭიდროდაა ერთმანეთთან დაკავშირებული და თითოეული მათგანი ფართოდ მოფიქრებული ერთი დიდი სამუშაოს ნაწილია და სამივეს  აერთიანებს ეროვნულ-პატრიოტული მოტივი. </t>
  </si>
  <si>
    <t>საერთაშორისო კონფერენცია „ჰუმანიტარული მეცნიერებები ინფორმაციულ საზოგადოებაში - II“</t>
  </si>
  <si>
    <t>ილია აბულაძისადმი მიძღვნილი V სამეცნიერო კონფერენცია</t>
  </si>
  <si>
    <t>36-ე საერთაშორისო სიმპოზიუმი  „ბიზანტიური და პოსტბიზანტიური ხელოვნება და არქეოლოგია“</t>
  </si>
  <si>
    <t>VII საერთაშორისო ქართველოლოგიური სიმპოზიუმი</t>
  </si>
  <si>
    <t>ბიზანტიური კვლევების XVIII კონფერენცია</t>
  </si>
  <si>
    <t>ბიზანტიური და პოსტ-ბიზანტიური არქეოლოგიისა და ხელოვნების 39-ე სიმპოზიუმი</t>
  </si>
  <si>
    <t xml:space="preserve">სამხრეთ-აღმოსავლეთ ევროპული კვლევების მე-12 საერთაშორისო კონგრესი </t>
  </si>
  <si>
    <t xml:space="preserve">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(897წ.), მესტიის (1033წ.),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
</t>
  </si>
  <si>
    <t>მესტია, საქართველო</t>
  </si>
  <si>
    <t>03.07.2014-14.07.2014</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</si>
  <si>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30 სექტემბრიდან 4 ოქტომბრის ჩათვლით მივლინებით ვიყავით  ქუთაისის ისტორიულ-ეთნოგრაფიული მუზეუმში,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</si>
  <si>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30.09.2014-04.10.2014</t>
  </si>
  <si>
    <t>შოთა რუსთაველის საქართველოს ეროვნული სამეცნიერო ფონდის მიერ დაფინანსებული პროექტის - „ბიბლიური(ძველი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პროექტის სხვა მონაწილეებთან ერთად ვიყავი სამეცნიერო მივლინებით სტამბოლში მსოფლიო საპატრიარქოს ბიბლიოთეკაში დაცულ ბიბლიური სიუჟეტების ამსახველი მინიატიურებით შემკულ ბერძნულ ხელნაწერებზე სამუშაოდ.</t>
  </si>
  <si>
    <t>სტამბოლი, თურქეთი</t>
  </si>
  <si>
    <t>24.02.2015-04.03.2015</t>
  </si>
  <si>
    <t>ოლიმპია დედათდიაკონი ძველ ქართულ წყაროებში</t>
  </si>
  <si>
    <t>მართლმადიდებლური ფსიქოთერაპია</t>
  </si>
  <si>
    <t>მიტროპოლიტი იეროთეოს ვლახოსი</t>
  </si>
  <si>
    <t>ახალი ივირონი</t>
  </si>
  <si>
    <t>თარგმანის ისტორია</t>
  </si>
  <si>
    <t>გიორგი ალიბეგაშვილი, ეკა დუღაშვილი, თამარ მღებრიშვილი</t>
  </si>
  <si>
    <t>საქართველოს საპატრიარქოს წმიდა ანდრია პირველწოდებულის სახელობის უნივერსიტეტი</t>
  </si>
  <si>
    <t>საქართველო-ბიზანტია-ქრისტიანული აღმოსავლეთი</t>
  </si>
  <si>
    <t>FaRiG , დიდი ბრიტანეთი</t>
  </si>
  <si>
    <t>წმინდა წერილი ქართულ ილუსტრირებულ ხელნაწერებში</t>
  </si>
  <si>
    <t>10.01.2019-31.12.2019</t>
  </si>
  <si>
    <t>ძირითადი პერსონალი (ინდივიდუალური გრანტი)</t>
  </si>
  <si>
    <t>ქართული ჰიმნოგრაფიის ისტორია</t>
  </si>
  <si>
    <t xml:space="preserve">საქართველოს მეცნიერებათა აკადემია </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</si>
  <si>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</si>
  <si>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ქართულ დასურათებულ ხელნაწერთა (IX-XIX სს.) გაფორმებაში ჩართული მინიატიურების მონაცემთა ბაზა</t>
  </si>
  <si>
    <t xml:space="preserve">მუზეუმების საერთაშორისო საბჭო (ICOM) </t>
  </si>
  <si>
    <t>2018-დან-დღემდე</t>
  </si>
  <si>
    <t xml:space="preserve">საქართველო-ბიზანტია-ქრისტიანული აღმოსავლეთი </t>
  </si>
  <si>
    <t>2017
2019</t>
  </si>
  <si>
    <t>https://manuscript.ge/konferenciebi/</t>
  </si>
  <si>
    <t>ხელნაწერთა ეროვნული ცენტრი,</t>
  </si>
  <si>
    <t>27-28 დეკემბერი, 2021</t>
  </si>
  <si>
    <t>25-27 სექტემბერი, 2017</t>
  </si>
  <si>
    <t>5-8 სექტემბერი, 2012</t>
  </si>
  <si>
    <t>5-8 ოქტომბერი, 2010</t>
  </si>
  <si>
    <t>19-25 ოქტომბერი, 2009</t>
  </si>
  <si>
    <t>ISSN: 1512-1879</t>
  </si>
  <si>
    <t>https://archive.gov.ge/ge/iii-saertashoriso-konferentsia-1</t>
  </si>
  <si>
    <t>https://manuscript.ge/%E1%83%A1%E1%83%90%E1%83%94%E1%83%A0%E1%83%97%E1%83%90%E1%83%A8%E1%83%9D%E1%83%A0%E1%83%98%E1%83%A1%E1%83%9D-%E1%83%A1%E1%83%90%E1%83%9B%E1%83%94%E1%83%AA%E1%83%9C%E1%83%98%E1%83%94%E1%83%A0%E1%83%9D/</t>
  </si>
  <si>
    <t>სულხან-საბა ორბელიანის უნივერსიტეტი</t>
  </si>
  <si>
    <t xml:space="preserve">თბილისი-ბათუმი-კაპადოკია, საქართველო-თურქეთი </t>
  </si>
  <si>
    <t>24-25 სექტემბერი, 2020</t>
  </si>
  <si>
    <t>18-20 ივნისი, 2019</t>
  </si>
  <si>
    <t>28-30 ივნისი, 2018</t>
  </si>
  <si>
    <t>13-14 დეკემბერი, 2017</t>
  </si>
  <si>
    <t>6-8 ივნისი, 2017</t>
  </si>
  <si>
    <t>21-24 სექტემბერი, 2016</t>
  </si>
  <si>
    <t>24-30 სექტემბერი, 2013</t>
  </si>
  <si>
    <t>25-30 ივნისი, 2013</t>
  </si>
  <si>
    <t>20-24 სექტემბერი, 2011</t>
  </si>
  <si>
    <t xml:space="preserve">პირთა ანოტირებული ლექსიკონი </t>
  </si>
  <si>
    <t>პაპუაშვილი</t>
  </si>
  <si>
    <t>ხათუნა გაფრინდაშვილი</t>
  </si>
  <si>
    <t>გაფრინდაშვილი</t>
  </si>
  <si>
    <t xml:space="preserve">იოანე ბოლნელის ჰომილიათა შემცველი უცნობი პალიმფსესტური ხელნაწერი (H-1816a) </t>
  </si>
  <si>
    <t>10.51364/26679604.jcpr.2021.v02</t>
  </si>
  <si>
    <t>გერმანული</t>
  </si>
  <si>
    <t>12 აგვისტო, 2021</t>
  </si>
  <si>
    <t xml:space="preserve">თსუ </t>
  </si>
  <si>
    <t xml:space="preserve">VI საერთაშორისო სამეცნიერო კონფერენცია - „არქივთმცოდნეობა, წყაროთმცოდნეობა – ტენდენციები და გამოწვევები“ </t>
  </si>
  <si>
    <t>კაპათის მონასტრის უცნობი ხელნაწერი</t>
  </si>
  <si>
    <t>20-21 მაისი, 2021</t>
  </si>
  <si>
    <t xml:space="preserve">23-24 სექტემბერი, 2021 </t>
  </si>
  <si>
    <t>28 იანვარი, 2021</t>
  </si>
  <si>
    <t>23-24 სექტემბერი, 2021</t>
  </si>
  <si>
    <t>24 ივნისი, 2021</t>
  </si>
  <si>
    <t xml:space="preserve">ერევანი, სომხეთი </t>
  </si>
  <si>
    <t>26-28 სექტემბერი, 2019</t>
  </si>
  <si>
    <t>ძველი ქართული აგიოგრაფიული ლიტერატურის ძეგლების სიმფონია-ლექსიკონი</t>
  </si>
  <si>
    <t>ISBN: 978-9941-9704-2-9</t>
  </si>
  <si>
    <t>მოსე კალანკატუელის „ალბანთა ქვეყნის ისტორიაში“ მაშტოცის შესახებ დაცული ცნობები</t>
  </si>
  <si>
    <t xml:space="preserve">ISSN: 2667-9477
ISBN: 977-2667-9-4700-4
</t>
  </si>
  <si>
    <t xml:space="preserve">გაფრინდაშვილი ხათუნა
ჩიტუნაშვილი დალი
ხოსიტაშვილი ირმა
</t>
  </si>
  <si>
    <t xml:space="preserve">ქართული ხელნაწერების კვალდაკვალ (მატენადარანის ქართული ფრაგმენტების ფონდი) </t>
  </si>
  <si>
    <t>ხელნაწერთა ეროვნული ცენტრი/ ენრიკო გაბიძაშვილის დაბადების 90 წლისადმი მიძღვნილი  საიუბილეო სამეცნიერო კრებული, 2020/ გვ. 343-351</t>
  </si>
  <si>
    <t>ISBN:  978-9941-9730-6-2</t>
  </si>
  <si>
    <t>ISBN: 978-9941-9730-8-6</t>
  </si>
  <si>
    <t>ილია აბულაძისადმი მიძღვნილი III სამეცნიერო კონფერენცია</t>
  </si>
  <si>
    <t>ილია აბულაძისადმი მიძღვნილი VII სამეცნიერო კონფერენცია</t>
  </si>
  <si>
    <t xml:space="preserve">ISSN: 1987-6564 </t>
  </si>
  <si>
    <t>ISSN: 1512-2727</t>
  </si>
  <si>
    <t>24-25 ნოემბერი, 2016</t>
  </si>
  <si>
    <t>30 ნოემბერი, 2015</t>
  </si>
  <si>
    <t>24 ნოემბერი, 2014</t>
  </si>
  <si>
    <t>29 მაისი, 2014</t>
  </si>
  <si>
    <t>25-26 ნოემბერი, 2013</t>
  </si>
  <si>
    <t>26-27 ნოემბერი, 2012</t>
  </si>
  <si>
    <t>ფონდების მართვა: საარქივო ერთეული როგორც არტეფაქტი და მისი ზენორმატიული ბუნება
Funds Management: Archive Unit as Artifact and its Super-normative Nature</t>
  </si>
  <si>
    <t>https://www.ug.edu.ge/</t>
  </si>
  <si>
    <t>24-25 ნოემბერი, 2010</t>
  </si>
  <si>
    <t>ქართული, სომხური</t>
  </si>
  <si>
    <t>ლუვენის კათოლიკური უნივერსიტეტი</t>
  </si>
  <si>
    <t>2008-2010</t>
  </si>
  <si>
    <t>თეზისები</t>
  </si>
  <si>
    <t>11-13 სექტემბერი, 2019</t>
  </si>
  <si>
    <t>4-5 ოქტომბერი, 2018</t>
  </si>
  <si>
    <t>კიევი, უკრაინა</t>
  </si>
  <si>
    <t>კორნელი კეკელიძის სახელობის ხელნაწერთა ეროვნული ცენტრი</t>
  </si>
  <si>
    <t xml:space="preserve">თსუ/ ქრონოსი, თსუ ივ. ჯავახიშვილის სახელობის ისტორიისა და ეთნოლოგიის ინსტიტუტის ჟურნალი, 2020/ № 1, გვ, 15-24
</t>
  </si>
  <si>
    <t xml:space="preserve">საფრანგეთის ნაციონალურ ბიბლიოთეკაში დაცული ქართული პალიმფსესტი (Par.Geo.5)
</t>
  </si>
  <si>
    <t xml:space="preserve">The “Martyrdom of George Zoravar Narrated byBasil” (MSGeorgicus Athos 8)
</t>
  </si>
  <si>
    <t>Khatuna Gaprindashvili</t>
  </si>
  <si>
    <t>Texts ans Studies in Eastern Christianity, 2019/ 16, გვ. 602-611.</t>
  </si>
  <si>
    <t>DOI: https://doi.org/10.1163/9789004397743_025</t>
  </si>
  <si>
    <t>ენრიკო გაბიძაშვილი, სამეცნიერო შრომების ანოტირებული ბიბლიოგრაფია</t>
  </si>
  <si>
    <t>2018/ გვ. 109</t>
  </si>
  <si>
    <t>ISBN: 978-9941-9557-6-1</t>
  </si>
  <si>
    <t>ISBN: 978-9941-8-0504-2</t>
  </si>
  <si>
    <t>XIX საუკუნის I ნახევრის ქართულ-სომხური ლიტერატურის ერთი მაგალითი (H-60)</t>
  </si>
  <si>
    <t>მახლობელი აღმოსავლეთი. ისტორია, პოლიტიკა, კულტურა , 2018/ XIII, გვ. 107-111.</t>
  </si>
  <si>
    <t>ISSN: 1829-0833</t>
  </si>
  <si>
    <t>სომხური</t>
  </si>
  <si>
    <t>Mashtots in the Armenian Manuscripts</t>
  </si>
  <si>
    <t>Bulletin of the Georgian National Academy of Sciences, 2017/ 11, no 3, გვ. 151-156.</t>
  </si>
  <si>
    <t>ლექციონარის უცნობი ფრაგმენტი A-1390 ხელნაწერის მიხედვით</t>
  </si>
  <si>
    <t>მოსე ხორენელისა და კორიუნის თხზულებათა შედარებითი შესწავლა</t>
  </si>
  <si>
    <t>ISSN: 1987-8583</t>
  </si>
  <si>
    <t>კორიუნისა და ლაზარე ფარპელის თხზულებათა ურთიერთმიმართება დამწერლობათა შექმნის საკითხში</t>
  </si>
  <si>
    <t>„აღმოსავლეთმცოდნეობა“, 2016/ 5, გვ. 351-369.</t>
  </si>
  <si>
    <t>ISSN: 2298-0377</t>
  </si>
  <si>
    <t>მ. რაფავა, ხ.გაფრინდაშვილი, ი.ხოსიტაშვილი</t>
  </si>
  <si>
    <t>2016/ გვ. 476</t>
  </si>
  <si>
    <t>ISBN: 978-9941-9452-7-4</t>
  </si>
  <si>
    <t>მესროპ-მაშტოცი სომხურ სვინაქსარებში</t>
  </si>
  <si>
    <t>ჰუმანიტარული კვლევები, წელიწდეული, 2015/ VI, გვ. 291-312.</t>
  </si>
  <si>
    <t>ISSN: 1987-894X</t>
  </si>
  <si>
    <t>Ath. 8-ში დაცული „გეორგი ზორავარის წამება“</t>
  </si>
  <si>
    <t xml:space="preserve">ხათუნა გაფრინდაშვილი,ირმა ხოსიტაშვილი 
</t>
  </si>
  <si>
    <t>ქართულ-სომხური პალიმფსესტები ხელნაწერთა ეროვნული ცენტრის ფონდებში</t>
  </si>
  <si>
    <t>კონფერენციის კრებული, თეზისები</t>
  </si>
  <si>
    <t>II საერთაშორისო სიმპოზიუმი „ქართული ხელნაწერი“, 2013/ გვ. 27-28</t>
  </si>
  <si>
    <t>ISBN: 978-9941-9284-7-5</t>
  </si>
  <si>
    <t>Khatuna Gaprindashvili, Lado Minashvili</t>
  </si>
  <si>
    <t xml:space="preserve">A Textbook on the History of Georgian Literature in Armenian </t>
  </si>
  <si>
    <t>The Kartvelologist, Journal of Georgian Studies, 2011/ 16 (1), Autumn, გვ. 203-229.</t>
  </si>
  <si>
    <t xml:space="preserve">ილია აბულაძე (1901-1968). ანოტირებული ბიბლიოგრაფია. 
</t>
  </si>
  <si>
    <t>ანოტირებული ბიბლიოგრაფია</t>
  </si>
  <si>
    <t xml:space="preserve">2011/ გვ. 136 </t>
  </si>
  <si>
    <t>ISBN:978-9941-9198-1-7</t>
  </si>
  <si>
    <t>XII-XIII სს. სომეხი ავტორების  დამოკიდებულება საქართველოსა და ქართველების მიმართ</t>
  </si>
  <si>
    <t>აღმოსავლეთი და კავკასია, 2011/ 7, გვ. 57-64.</t>
  </si>
  <si>
    <t>ISSN: 1512-1666</t>
  </si>
  <si>
    <t>ქართულ-სომხური მითოლოგიური ურთიერთობის ისტორიიდან</t>
  </si>
  <si>
    <t>აღმოსავლეთი და კავკასია, 2007/ 5, გვ. 27-30</t>
  </si>
  <si>
    <t>„Actual problems of Oriental Studies“
„აღმოსავლეთმცოდენობის თანამედროვე პრობლემები“</t>
  </si>
  <si>
    <t>სომხეთის რესპულიკის მეცნიერებათა ეროვნული აკადემია, აღმოსავლეთმცოდნეობის ინსტიტუტი</t>
  </si>
  <si>
    <t>სომხური სვინაქსარის სტრუქტურა და თავისებურებანი</t>
  </si>
  <si>
    <t>მოხსენება ეხებოდა სომხურ ჰაისმავურქს (სვინაქსარს), რომლის საფუძველსაც ბერძნული სვინაქსარის ტიპის კრებული წარმოადგენდა. საუკუნეების განმავლობაში სხვადასხვა რედაქტორების ჩარევითა თუ ბუნებრივი, ლიტურგიკული მოთხოვნების გავლენით მან სრულიად ორიგინალური და თავისებური სტრუქტურული ხასიათი მიიღო. მოხსენების მიზანი იყო ჰაისმავურქის სტრუქტურული განსხვავებების ჩვენება და ორიგინალური სომხური ნაწილის გამოვლენა ბოლო რედაქციის, გრიგოლ ხლათელის სვინაქსარული კრებულის მაგალითზე.</t>
  </si>
  <si>
    <t>მოხსენებაში საუბარი იყო მატენადარანის ქართულ ხელნაწერთა კოლექციაში დაცულ ხელნაწერზე (Mat.georg-61). ხელნაწერი ოთხთავს წარმოადგენს და მე-13 საუკუნით ვათარიღებთ. ხელნაწერი მნიშვნელოვანია იმით, რომ იგი არის იერუსალიმური წარმოშობის, კერძოდ კი, კაპპათას დედათა მონასტრის საკუთრებას წარმოადგენდა, რასაც მოწმობს ხელნაწერზე დართული ანდერძ-მინაწერი.</t>
  </si>
  <si>
    <t>კორნელი კეკელიძის სახ. საქართველოს ხელნაწერთა ეროვნული ცენტრი</t>
  </si>
  <si>
    <t xml:space="preserve">მატენადარანში დაცული ქართულ ხელნაწერთა ფრაგმენტები </t>
  </si>
  <si>
    <t xml:space="preserve">მოხსენებაში წარმოდგენილი იყო მატენადარანში დაცული ქართული ხელნაწერების ფრაგმენტები.  ქართული ფრაგმენტების კოლექცია ჯამში 56 ერთეულს შეიცავს. ფრაგმენტები ქრონოლოგიურად IX-XIX საუკუნეების პერიოდს მოიცავს. მასში შედის როგორც ეტრატზე, ისე ქაღალდზე ნაწერი ხელნაწერები. ტექსტებში გამოყენებულია ქართული დამწერლობის სამივე სახეობა. </t>
  </si>
  <si>
    <t>მოხსენება ეხებოდა ხელნაწერთა ეროვნულ ცენტრში დაცულ S-3949 პალიმფსესტს, რომლის  ქვედა ფენაში ხუთი სხვადასხვა ხელნაწერი გამოიყოფა. მოხსენებაში დეტალურად იყო განხილული თითოეული ხელნაწერი და საუბარი იყო თუ როგორ იყენებდნენ შუა საუკუნეების გადამწერები ეტრატის მასალას პრაქტიკული დანიშნულებისთვის.</t>
  </si>
  <si>
    <t xml:space="preserve">საერთაშორისო კონფერენცია: მიხეილ ქავთარია - 90 </t>
  </si>
  <si>
    <t>ქართული ხელნაწერის უცნობი ფურცელი ტარტუში</t>
  </si>
  <si>
    <t xml:space="preserve">მოხსენება ეხებოდა ქალაქ ტარტუში, ესტონეთის ლიტერატურის მუზეუმში დაცულ ქართული ხელნაწერის ერთ ფურცელს, რომელიც უდაბნოს მრავალთავის ნაწილს წარმოადგენს და შეიცავს ფრაგმენტს ლუკას სახარების „უძღები შვილის“ იგავის თარგმანებიდან. </t>
  </si>
  <si>
    <t>იოანე ბოლნელის ჰომილიათა შემცველი უცნობი პალიმფსესტური ხელნაწერი</t>
  </si>
  <si>
    <t xml:space="preserve">მოხსენებაში საუბარი იყო ხელნაწერთა ეროვნულ ცენტრში დაცული ერთი მცირეზომისხელნაწერის (H-1816a) შესახებ, რომელიცკურთხევანსწარმოადგენსდა XV-XVI საუკუნეებითთარიღდება. ხელნაწერი პალიმფსესტურია და ქვედა ფენა შეიცავს იოანე ბოლნელის  მეოთხე, მეხუთე და მეექვსე ჰომილიათა ფრაგმენტებს. </t>
  </si>
  <si>
    <t xml:space="preserve">მოხსენება ეხებოდა ხელნაწერთა ეროვნულ ცენტრში დაცულ ქართულ პალიმფსესტებს. მათი რაობის განსაზღვრის, დათარიღების მეთოდებს და იმ სიახლეებს, რომელიც პალიმფსესტების შესწავლის შედეგად გამოვლინდა.  </t>
  </si>
  <si>
    <t>17-18 მაისი, 2018</t>
  </si>
  <si>
    <t>აღმოსავლეთმცოდნეობის ინსტიტუტის XXXVIII საერთაშორისო კონფერენცია</t>
  </si>
  <si>
    <t>აღვერანი, სომხეთი</t>
  </si>
  <si>
    <t xml:space="preserve">მოხსნებეაში საუბარი იყო H-60 ხელნაწერის შესახებ. ხელნაწერი გადაწერილია მოვსეს ყორღანოვის მიერ 1836 წ. ხელნაწერი კრებული გამორჩეულია იმით, რომ დაწერილია სომხურად ქართული ტრანსლიტერაციით და მნიშვნელოვან თხზულებებს შეიცავს.
</t>
  </si>
  <si>
    <t>25-27 ოქტომბერი, 2017</t>
  </si>
  <si>
    <t>ხელნაწერთა ეროვნულ ცენტრში დაცული იერუსალიმური ლექციონარის უცნობი პალიმფსესტური ფრაგმენტი (A 1390, H 3189, Svan. 12 ხელნაწერების მიხედვით)</t>
  </si>
  <si>
    <t>“Caucasus region, history, politics and culture”, International Conference</t>
  </si>
  <si>
    <t>YSU Faculty of history, Chair of the History of Armenian’s Neighboring Countries</t>
  </si>
  <si>
    <t>Mesrop Mashtots by the Armenian Menologion</t>
  </si>
  <si>
    <t xml:space="preserve">ხელნაწერთა ეროვნულ ცენტრსა და მატენადარანში დაცულ სომხურ ხელნაწერებზე დაყრდნობით ნაჩვენები იყო მაშტოცის როლი შუა საუკუნეების ლიტურგიკულ კრებულებში, მათ შორის სვინაქსარებში.  როგორი ცვლილებები განიცადა  მაშტოცის სვინაქსარულმა ცხოვრებებმა და  როგორ იქცა  მაშტოცი მქადაგებლიდან  დამწერლობათა შემქმნელამდე. </t>
  </si>
  <si>
    <t xml:space="preserve">ილია აბულაძისადმი მიძღვნილი V სამეცნიერო კონფერენცია  </t>
  </si>
  <si>
    <t>მესროპ-მაშტოცის ცხოვრება სომხური სვინაქსარების მიხედვით</t>
  </si>
  <si>
    <t>ახალგაზრდა აღმოსავლეთმცოდნეების 36-ე საერთაშორისო კონფერენცია</t>
  </si>
  <si>
    <t>1-2 ივლისი, 2015</t>
  </si>
  <si>
    <t>ელენე დოჩანაშვილის ხსოვნისადმი მიძღვნილი ახალგაზრდა მეცნიერთა კონფერენცია</t>
  </si>
  <si>
    <t>ივანე ჯავახიშვილის სახ. თბილისის სახელმწიფო უნივერსიტეტი</t>
  </si>
  <si>
    <t>ლეონ მელიქსეთ-ბეგისადმი მიძღვნილი კონფერენცია</t>
  </si>
  <si>
    <t>14-15 ნოემბერი, 2013</t>
  </si>
  <si>
    <t>ხელნაწერთა ეროვნული ცენტრის სომხურ ფონდში დაცულიArm 156 ხელნაწერისათვის</t>
  </si>
  <si>
    <t xml:space="preserve">მოხსენებაზე განხილული იყო ქართულ-სომხური პალიმფსესტი (A-495). ქვედა ფენა მსხვილი ერკათაგირით (ასომთავრული) არის ნაწერი, IX-X  საუკუნეებითთარიღდება და იერუსალიმური ლექციონარის ფრაგმენტს წარმოადგენს. </t>
  </si>
  <si>
    <t>11-13 ოქტომბერი, 2019</t>
  </si>
  <si>
    <t>18-19 სექტემბერი, 2019</t>
  </si>
  <si>
    <t>მოხსენება ეხება ათონის ივირონის მონასტერში დაცულ ბასილი კესარიელის ჰომილიას წმ. გეორგის შესახებ.  ტექსტოლოგიური კვლევამ აჩვენა, რომ   მე-10 საუკუნის ათონის კრებულში დაცული „გეორგი ზორავარის წამება“ წარმოადგენს არა წმინდა გიორგის, არამედ წმ. გორდიოსის ჰომილიას.   გორდიოსის ჰომილია სომხურიდან უნდა იყოს თარგმნილი.</t>
  </si>
  <si>
    <t>1686 წლის სომხური სახარება</t>
  </si>
  <si>
    <t xml:space="preserve">მოხსენება ეხებოდა 1686 წლის სომხურ სახარებას, რომელმაც ანდერძ-მინაწერების თანახმად, საკმაოდ რთული გზა განვლო ვიდრე ხელნაწერთა ეროვნულ ცენტრში დაიდებდა ბინას. </t>
  </si>
  <si>
    <t>23 დეკემბერი, 2008</t>
  </si>
  <si>
    <t>27 ივნისი, 2016</t>
  </si>
  <si>
    <t>საფრანგეთის ნაციონალური ბიბლიოთეკა</t>
  </si>
  <si>
    <t>საფრანგეთი, 13.02.2017–14.02.2017</t>
  </si>
  <si>
    <t>25.09.2016-23.12.2016</t>
  </si>
  <si>
    <t>ერასმუს +</t>
  </si>
  <si>
    <t>ბელგია, 25.09.2016-23.12.2016</t>
  </si>
  <si>
    <t>ძველ ხელნაწერთა სამეცნიერო-კვლევითი ინსტიტუტი, მატენადარანი</t>
  </si>
  <si>
    <t>სომხეთი, 02.02.2015- 02.08.2015</t>
  </si>
  <si>
    <t>შრომები, III, ნარკვევები, სამეცნიერო წერილები, საენციკლოპედიო სტატიები</t>
  </si>
  <si>
    <t>ენრიკო გაბიძაშვილი</t>
  </si>
  <si>
    <t>შრომები, II, ფილოლოგიურ-ტექსტოლოგიური ნარკვევები</t>
  </si>
  <si>
    <t>შრომები, I, მონოგრაფიული ნარკვევები</t>
  </si>
  <si>
    <t>ათონის ივირონის მონასტრის ქართული ჰაგიოგრაფიული კრებული (Ivir.georg-8) (მონოგრაფია)</t>
  </si>
  <si>
    <t xml:space="preserve">„კორიუნის „მაშტოცის ცხოვრება“ (ქართული თარგმანი, გამოკვლევა და კომენტარები)" </t>
  </si>
  <si>
    <t>„კორიუნის „მაშტოცის ცხოვრება“ (ტექსტის თარგმნა, გამოკვლევა და კომენტარები)"</t>
  </si>
  <si>
    <t>Erasmus +</t>
  </si>
  <si>
    <t>„კორიუნის „მაშტოცის ცხოვრების“ ქართული თარგმანი, გამოკვლევა და კომენტარები“</t>
  </si>
  <si>
    <t>9-10 ნოემბერი, 2013</t>
  </si>
  <si>
    <t>20 დეკემბერი, 2017</t>
  </si>
  <si>
    <t>ისტორიული საბუთების დედნების დიგიტალიზაცია და მონაცემთა ბაზა</t>
  </si>
  <si>
    <t>„ლუარსაბ ნიკოლოზის ძე ანდრონიკაშვილი - ადვოკატი და საზოგადო მოღვაწე“</t>
  </si>
  <si>
    <t>„ნეკერი“/ 2011/ გვ. 235</t>
  </si>
  <si>
    <t>„ქართულ ხელნაწერთა კალიგრაფები“</t>
  </si>
  <si>
    <t>„მუდმივი კავშირის სამყარო“/ 2010/ N 2 (46), გვ. 34-38</t>
  </si>
  <si>
    <t>„არქიმანდრიტი ტარასი ალექსი-მესხიშვილი“</t>
  </si>
  <si>
    <t>„მწიგნობარი“, 2007/ N 07, გვ. 180-193</t>
  </si>
  <si>
    <t>იოსებ სამებელი</t>
  </si>
  <si>
    <t>„მწიგნობარი“, 2004/ N 04, გვ. 101-106</t>
  </si>
  <si>
    <t xml:space="preserve">საპატრიარქო სიგელი სრულიად საქართველოს კათოლიკოს-პატრიარქ ილია II-ისგან ქართული ქრისტიანული კულტურის კვლევისა და ხელნაწერთმცოდნეობაში შეტანილი მნიშვნელოვანი წვლილისათვის </t>
  </si>
  <si>
    <t>საპატიო სიგელი -კორნელი კეკელიძის სახელობის საქართველოს ხელნაწერთა ეროვნული ცენტრის 60 წლის იუბილესთან დაკავშირებით.</t>
  </si>
  <si>
    <t>მადლიერების სიგელი -ხელნაწერთა ეროვნული ცენტრის 55 წლის იუბილესთან დაკავშირებით</t>
  </si>
  <si>
    <t>ISSN: 2587-5469</t>
  </si>
  <si>
    <t>ბათუმის შოთა რუსთაველის სახელმწიფო უნივერსიტეტის ნიკო ბერძენიშვილის ინსტიტუტი</t>
  </si>
  <si>
    <t xml:space="preserve">სახელმწიფო მიზნობრივი პროგრამა
</t>
  </si>
  <si>
    <t>ქართველიშვილი</t>
  </si>
  <si>
    <t>თეა</t>
  </si>
  <si>
    <t xml:space="preserve">სოლომონ I-ის საეკლესიო პოლიტიკა და გურიის სამთავრო </t>
  </si>
  <si>
    <t>თეა ქართველიშვილი</t>
  </si>
  <si>
    <t>ისტორიულ-ეთნოგრაფიული შტუდიები, ივ, ჯავახიშვილის სახ. ისტორიისა და ეთნოლოგიის ინტიტუტისტში 2002 წ. 24-27 სექტემბერს ჩატარებული ინსტიტუტის 60 წლისთავისადმი მიძღვნილი ახალგაზრდა მეცნიერთა და ასპირანტთა დარგთაშორისი კონფერენციის მასალები, თბ. 2002/ V, გვ. 76-83</t>
  </si>
  <si>
    <t xml:space="preserve">საქართველოს მართლმადიდებელი ეკლესიის ბრძოლა მაჰმადიანური აგრესიის წინააღმდეგ (გურიის სამთავროს მაგალითზე) </t>
  </si>
  <si>
    <t>„მემატიანე“/ „ლოგოსი“, 2003/ 1, გვ. 35-41</t>
  </si>
  <si>
    <t xml:space="preserve">ჭანეთის (ლაზეთის) ზოგადისტორიული საეკლესიო ვითარების მიმოხილვა  </t>
  </si>
  <si>
    <t>„არტანუჯი“/ კულტურის ისტორიისა და თეორიის საკითხები, საქართველოს ეკლესიის ისტორიის საკითხებისადმი მიძღვნილი კონფერენციის მასალები, თბ. 2004/ XIX, გვ. 17-27</t>
  </si>
  <si>
    <t xml:space="preserve">ჯუმათის საკათედრო ტაძრის ისტორიიდან </t>
  </si>
  <si>
    <t>„ლოგოსი“/ ქუთაისის აკაკი წერეთლის სახელობის სახელმწიფო უნივერსიტეტი, ამა-ს პროგრამა, პუბლიკაციები ჰუმანიტარულ, ტექნიკურ და საბუნებისმეტყველო სფეროში, II რესპუბლიკური სამეცნიერო კონფერენციის შრომები. ქუთაისი, 2004/ გვ. 245-247</t>
  </si>
  <si>
    <t>ISBN 99940-31-36-8</t>
  </si>
  <si>
    <t xml:space="preserve">გურიის საეპისკოპოსოები (XV-XIX) </t>
  </si>
  <si>
    <t>„არტანუჯი“/ თბ. 2006/ გვ. 163</t>
  </si>
  <si>
    <t xml:space="preserve">ISBN: 99940-11-95-2 (სერიის)
ISBN: 99940-11-89-8 (თ. ქართველიშვილი “გურიის საეპისკოპოსოები“)
</t>
  </si>
  <si>
    <t>Джумати</t>
  </si>
  <si>
    <t>თეა ქართველიშვილი, ნ. ჩიხლაძე</t>
  </si>
  <si>
    <t>Православная энциклопедия, М. 2006/ XIV, გვ. 551-552</t>
  </si>
  <si>
    <t>ISBN: 978-5-89572-024-0</t>
  </si>
  <si>
    <t>Джуматская епархия</t>
  </si>
  <si>
    <t>Православная энциклопедия, М. 2006/ XIV, გვ. 554-555</t>
  </si>
  <si>
    <t xml:space="preserve">სვანთა ერისთავების — ვარდანისძეების გურიაში დამკვიდრების საკითხისათვის </t>
  </si>
  <si>
    <t>ISSN-99928-79-64-X</t>
  </si>
  <si>
    <t>„ხვამლი“/ სვანეთი - ქართული კულტურის სავანე = Svaneti - The Cultural Shelter of Georgia, 2008/ გვ. 264-274</t>
  </si>
  <si>
    <t>პოლემიკური თხზულება „ჴსენებაჲ სიტყვის-გებისაჲ და სასჯელისაჲ შჯულისათჳს ქრისტიანეთაჲსა და სარკინოზთა“ (ისტორიულ-ფილოლოგიური კვლევა)</t>
  </si>
  <si>
    <t>თეა ქართველიშვილი, ლელა შათირიშვილი</t>
  </si>
  <si>
    <t>ISSN-1987-6564</t>
  </si>
  <si>
    <t xml:space="preserve">ხობის მონასტერი და აფხაზთა საკათალიკოსო (აფხაზეთის კათალიკოს გრიგოლ ლორთქიფანიძის მმართველობის პერიოდში). </t>
  </si>
  <si>
    <t>„მერიდიანი“/ ივანე ჯავახიშვილის სახელობის თბილისის სახელმწიფო უნივერსიტეტი, ჰუმანიტარულ მეცნიერებათა ფაკულტეტი, საქართველოს ისტორიის ინსტიტუტი, შრომები, 2011/ IV, გვ. 217-230</t>
  </si>
  <si>
    <t xml:space="preserve">აფხაზეთის (დასავლეთ საქართველოს) საკათალიკოსოს იერუსალიმის საპატრიარქოსთან ურთიერთობის ისტორიიდან (XV-XVIII სს.)  </t>
  </si>
  <si>
    <t>თეა ქართველიშვილი, თამარ ქორიძე</t>
  </si>
  <si>
    <t>საქართველოს უნივერსიტეტის ჰუმანიტარულ მეცნიერებათა მეოთხე ყოველწლიური კონფერენციის შრომები, თბ. 2012/ გვ. 315-332</t>
  </si>
  <si>
    <t>ISSN 1987-7455</t>
  </si>
  <si>
    <t>ექვთიმე თაყაიშვილი და ქართული ხელნაწერები</t>
  </si>
  <si>
    <t xml:space="preserve">ექვთიმე თაყაიშვილი 150, თბ. 2013/ გვ. 102-118 </t>
  </si>
  <si>
    <t>ქართული ისტორიული დოკუმენტები</t>
  </si>
  <si>
    <t>ხელნაწერთა ეროვნული ცენტრი/ თბ. 2014/ გვ. 140</t>
  </si>
  <si>
    <t>ISBN 978-9941-9956-0-2</t>
  </si>
  <si>
    <t xml:space="preserve">აფხაზეთის ხელნაწერი მემკვიდრეობა (ხელნაწერთა ეროვნულ ცენტრში დაცული კოლექციების მიხედვით).  </t>
  </si>
  <si>
    <t xml:space="preserve">აფხაზეთის (დასავლეთ საქართველო) საკათალიკოსის ცენტრალური და ადგილობრივი მმართველობა XVI-XVIII საუკუნეებში </t>
  </si>
  <si>
    <t xml:space="preserve">ჩვენი სულიერების ბალავარი, საერთაშორისო კონფერენციის მასალები, 2015/ VII, გვ. 344-350 </t>
  </si>
  <si>
    <t>ISSN 1987-5916</t>
  </si>
  <si>
    <t xml:space="preserve">ხობის მონასტრის საისტორიო საბუთები XV-XVIII საუკუნეები (კ. კეკელიძის სახელობის ხელნაწერთა ეროვნულ ცენტრსა და საქართველოს ეროვნულ არქივში დაცული კოლექციების მიხედვით). </t>
  </si>
  <si>
    <t xml:space="preserve">გელათის საეპისკოპოსოს აღდგენის საკითხისათვის </t>
  </si>
  <si>
    <t xml:space="preserve">საქართველოს უნივერსიტეტის ჰუმანიტარულ მეცნიერებათა მეშვიდე ყოველწლიური კონფერენციის შრომები, 2015/ გვ. 437-450 </t>
  </si>
  <si>
    <t>„მცნებაჲ სასჯულოჲ“, როგორც ბაგრატ VI-ის პოლიტიკის ინდიკატორი</t>
  </si>
  <si>
    <t>ქართლის (აღმოსავლეთ საქართველოს) და აფხაზთა (დასავლეთ საქართველოს) საკათალიკოსოთა ურთიერთმიმართების საკითხისათვის იმერთა მეფის ბაგრატ III-ის ეპოქაში</t>
  </si>
  <si>
    <t xml:space="preserve">ახალი გამოცემისათვის ტექსტი მოამზადა, შესავალი და კომენტარები დაურთო თეა ქართველიშვილმა </t>
  </si>
  <si>
    <t xml:space="preserve">ეთნიკური ცვლილებები აფხაზეთში და აფხაზეთის (დასავლეთ საქართველოს) კათოლიკოსები (მე-17-1 სს.). </t>
  </si>
  <si>
    <t xml:space="preserve">საქართველოს უნივერსიტეტის IX ყოველწლიური კონფერენცია ჰუმანიტარულ მეცნიერებებში, 2017/ IX, გვ. 182-193 </t>
  </si>
  <si>
    <t>ISSN: 1987-7455</t>
  </si>
  <si>
    <t xml:space="preserve">ქეთევან დედოფალი, როგორც პოლიტიკური მოღვაწე </t>
  </si>
  <si>
    <t>„არტანუჯი“/ ქართული დიპლომატია (წელიწდეული), 2018/ 18, გვ. 69-82</t>
  </si>
  <si>
    <t xml:space="preserve">ქართლის (აღმოსავლეთ საქართველოს) და აფხაზეთის (დასავლეთ საქართველოს) კათოლიკოსები და მათი ტიტულატურა XV-XVIII საუკუნეებში  </t>
  </si>
  <si>
    <t>„მხედარი“/ საისტორიო კრებული, 2019/ 7, გვ. 90-107</t>
  </si>
  <si>
    <t>სასისხლო პრივილეგიების პოლიტიკური არსი იმერთა მეფე ბაგრატ III-ის ზეობისას</t>
  </si>
  <si>
    <t xml:space="preserve">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(გიორგი X, ლუარსაბ II, ბაგრატ VII, სვიმონ II, თეიმურაზ I) შესახებ (წყაროების პუბლიკაცია და გამოკვლევა) </t>
  </si>
  <si>
    <t>„ნათლისმცემელი“/ 2019/ I, გვ. 414</t>
  </si>
  <si>
    <t>ლევან შარვაშიძის ახლადმიკვლეული საბუთი</t>
  </si>
  <si>
    <t>თეა ქართველიშვილი, კახა კვაშილავა</t>
  </si>
  <si>
    <t>ISSN 2233-3363</t>
  </si>
  <si>
    <t>იმერთა მეფის ბაგრატ III-ის საეკლესიო ადმინისტრაციული პოლიტიკა</t>
  </si>
  <si>
    <t>„მერიდიანი“/ ცხუმ-აფხაზეთის მეცნიერებათა აკადემიის შრომები, 2020/ XIX-XX, გვ. 29-36</t>
  </si>
  <si>
    <t>„მერიდიანი“/ ცხუმ-აფხაზეთის მეცნიერებათა აკადემიის შრომები, 2020/ XIX-XX, გვ. 83-90</t>
  </si>
  <si>
    <t xml:space="preserve">გურიელები </t>
  </si>
  <si>
    <t>საქართველოს მართლმადიდებელი ეკლესია, ენციკლოპედია, 2021/ II, გვ. 329-332</t>
  </si>
  <si>
    <t xml:space="preserve">ISSN 978-9941-9745-0-2
ISSN 978-9941-9745-1-9 (II ტომის) 
</t>
  </si>
  <si>
    <t>გურიის სამთავრო</t>
  </si>
  <si>
    <t>საქართველოს მართლმადიდებელი ეკლესია, ენციკლოპედია, 2021/ II, გვ. 333-334</t>
  </si>
  <si>
    <t>გურიის უდაბნო</t>
  </si>
  <si>
    <t>საქართველოს მართლმადიდებელი ეკლესია, ენციკლოპედია, 2021/ II, გვ. 334-336</t>
  </si>
  <si>
    <t>ISBN: 978-9941-8-1027-5</t>
  </si>
  <si>
    <t xml:space="preserve">საისტორიო საბუთები, როგორც ქართული სამართლის წყარო </t>
  </si>
  <si>
    <t>მუზეუმი და კულტურული მემკვიდრეობა, 2021/ VI-VII, გვ. 846-856</t>
  </si>
  <si>
    <t>ISSN 1512-0872</t>
  </si>
  <si>
    <t>თეა ქართველიშვილი, ბაინდურაშვილი ხათუნა, გელაშილი ირაკლი, გოგოლაძე თამაზი, შაორშაძე მაია, ჯოჯუა თემო</t>
  </si>
  <si>
    <t>აფხაზეთის საკათალიკოსო XV საუკუნიდან 1814 წლამდე</t>
  </si>
  <si>
    <t>სეზონური სკოლის მასალების კრებული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</si>
  <si>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ელ-კრებული, 2021/ გვ. 38-39</t>
  </si>
  <si>
    <t>სამწიგნობრო კულტურა აფხაზეთში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</si>
  <si>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ელ-კრებული, 2021/ გვ. 49-51</t>
  </si>
  <si>
    <t>დავით აღმაშენებლისადმი მიძღვნილი მერვე საერთაშორისო სამეცნიერო კონფერენცია</t>
  </si>
  <si>
    <t xml:space="preserve">როსტომის საშინაო პოლიტიკის ასპექტები (ქართული საისტორიო დოკუმენტების მიხედვით) </t>
  </si>
  <si>
    <t xml:space="preserve">როსტომის ქართლში გამეფება სეფიანთა ირანის პოლიტიკური აქტი იყო. როსტომმა ქართლის ტახტზე თეიმურაზ I შეცვალა, რამაც ქართლის თავადების არაერთგვაროვანი პოზიცია განაპირობა. ამის გამო როსტომის საშინაო პოლიტიკაში ერთ-ერთი მთავარი საკითხი თავადებთან ურთიერთობის მოგვარება გახდა, რასაც მისი მმართველობის უდიდესი პერიოდი დასჭირდა.
დოკუმენტურწ ყაროებში ასახულია როსტომის საშინაო პოლიტიკის სტრატეგია. თავადების მორჩილებაში მოსაყვანად იგი, ძირითადად იყენებდა მამულისა და სახელოს წყალობა-განახლების უფლებას. ფეოდალის კეთილდღეობა, სტატუსი, სოციალური მდგომარეობა კი უშუალოდ მამულების და სახელოს მფლობელობაზე იყო დამოკიდებული. 
</t>
  </si>
  <si>
    <t>ქართლის სამეფოს ინტეგრაციისათვის ირანულ სივრცეში როსტომის მმართველობის დროს (ქართული ისტორიული საბუთების მიხედვით)</t>
  </si>
  <si>
    <t xml:space="preserve">ქართულ ისტორიულ საბუთებში აისახა როსტომ-ხანის ეპოქის პროცესები, რომელშიც წარმოჩენილია ქართლის ინტეგრაცია ირანულ სივრცეში. როსტომი თავს ირანის შაჰის ვასალად აღიარებდა და მიიჩნევდა, რომ ქართლის სამეფოს საშინაო საქმეების უზენაესი გამგებელი ირანის შაჰი იყო. ქართლის თავადებთან დაპირისპირების დროს იგი ცდილობდა მათ შემორიგებას და „ფიცისა და პირობის წიგნებში“ საგანგებოდ მიუთითებდა, რომ მისი პირობის გარანტი შაჰი იყო. ფიცის წიგნის გამტეხი კი ირანის შაჰის წინაშე იყო პასუხისმგებელი. ბრალთგადამხდელობის ფორმულებში ღვთისა და წმინდანების შემდეგ ჩნდება ირანის შაჰის დამოწმება, ასევე გარკვეულ შემთხვევებში შემოდის ისლამური საღვთისმეტყველო ფორმულები. 
როსტომის კარზე ჩატარებული სამოხელეო რეფორმის შედეგად ჩნდება ირანიზირებული თანამდებობები, რომელთან შინაარსი ქართული იყო, თუმცა მათთან ერთად ახალი სახელოც გვხვდება მეშარბათეთუხუცესის სახით.  ამასთან, როსტომი სახასო მამულიდან აძლევს შეწირულებას შირვანის ბეგლარ-ბეგს, რაც ნათლად აჩვენებს, რომ მისთვის შირვანი და ქართლი თანაბრად იყო ირანული სივრცის ორგანული ნაწილი.
</t>
  </si>
  <si>
    <t>აფხაზეთის ხელნაწერი მემკვიდრეობა (კ. კეკელიძის სახელობის საქართველოს ხელნაწერთა ეროვნულ ცენტრში დაცული საისტორიო დოკუმენტების მიხედვით)</t>
  </si>
  <si>
    <t xml:space="preserve">სამცხე საათაბაგო სეფიანური ირანისა და ქართლის მაჰმადიანი მეფეების (სვიმონ II, როსტომი) ინტერესთა ჯაჭვში (დოკუმენტური წყაროების მიხედვით)  </t>
  </si>
  <si>
    <t xml:space="preserve">სამცხე-საათაბაგო 1555 წლის ამასიის ზავის შემდეგ არაერთხელ გამხდარა დავის საგანი ოსმალებსა და სპარსელებს. სეფიანთა ინტერესებს კარგად წარმოაჩენს ქართლის მაჰმადიანი მეფეების (სვიმონ II, როსტომი) დამოკიდებულება სამცხე საათაბაგოსადმი. ამის შესახებ ცნობები დაცულია დოკუმენტურ წყაროებში. ქართლის მაჰმადიანი მეფეები: სვიმონ II და როსტომი ირანის მიერ დასმული მოხელეები და რეგიონში ირანის პოლიტიკის გამტარებელნი იყვნენ. ამდენად, მათ მიერ ორგანიზებული ყოველი ღონისძიება, მით უფრო სამხედრო ოპერაციები, სეფიანთა დაკვეთით იყო შესრულებული და პასუხობდა მახლობელ აღმოსავლეთში შექმნილ პოლიტიკურ ვითარებას. </t>
  </si>
  <si>
    <t>საქართველო ისლამისა და ქრისტიანობის გზაჯვარედინზე</t>
  </si>
  <si>
    <t>ანტიისლამური პოლემიკის ისტორიული კონტექსტები საქართველოში (VIII-X VIII)</t>
  </si>
  <si>
    <t>24 დეკემბერი, 2021</t>
  </si>
  <si>
    <t>24-25 ივნისი, 2021</t>
  </si>
  <si>
    <t>13 აპრილი, 2019</t>
  </si>
  <si>
    <t>საქართველოს მეცნიერებათა ეროვნული აკადემია; 
თსუ</t>
  </si>
  <si>
    <t xml:space="preserve">იმერთა მეფე ბაგრატ III-ის ძირითადი ორიენტირები მიმართული იყო დასავლეთ საქართველოში ძლიერი, ცენტრალიზებული ხელისუფლების ჩამოსაყალიბებლად. მეფემ მსხვილი ფეოდალების ნაცვლად, შემოიკრიბა წვრილი აზნაურები და მათ სასისხლო პრივილეგიები მიანიჭა,
სასისხლო პრივილეგიების მინიჭების უფლება მხოლოდ მეფეს ჰქონდა და მისი პირადი ძალაუფლების გამოვლენასაც ემსახურებოდა, თუმცა თავისი არსით საზოგადოების დაბალ სახელმწიფოებრივ დონეს ასახავდა. ნიშანდობლივია, რომ ბაგრატ III-ის მმართველობის ბოლო ეტაპზე და მისი მომდევნო მეფეების ზეობისას სასისხლო საბუთები თითქმის აღარ გვხვდება, რაც მეფე ბაგრატის საკანონმდებლო საქმიანობას უკავშირდება. „ბაგრატ კურაპალატის სამართალში“ განზოგადდა სასისხლო პრივილეგიები, შესაბამისად, კანონი აწესრიგებდა ფეოდალური საზოგადოების ცხოვრებას.
</t>
  </si>
  <si>
    <t>ქართლისა (აღმოსავლეთ საქართველოს) და აფხაზეთის (დასავლეთ საქართველოს) კათოლიკოსები და მათი ტიტულატურა XV-XVIII საუკუნეებში</t>
  </si>
  <si>
    <t xml:space="preserve">XV საუკუნის მეორე ნახევარში ერთიანი  ქართული სამეფოს დაშლის შემდეგ, დასავლეთ საქართველოსპოლიტიკური იერარქების ინიციატივით, საქართველოს ეკლესიაც გაიმიჯნა ქართლისა და აფხაზეთის საკათალიკოსოებად, მაგრამ ამ მოვლენის გამო ქართლისა და აფხაზეთის კათოლიკოსებს ღია ურთიერთდაპირისპირება არ ჰქონიათ, თუმცა, მათ შორის იდეოლოგიურ დონეზე საგრძნობია ფარული ანტაგონიზმი, რასაც კათალიკოს-პატრიარქთა ტიტულატურის ანალიზი ცხადყოფს. 
გვიან შუა საუკუნეებში ქართლისა და აფხაზთა კათალიკოსების ტიტულატურაში, როგორც წესი, მზა სახით გადადიოდა უკვე ჩამოყალიბებული ფორმულები, რომელთა შინაარსის მნიშვნელობა არ შეესაბამებოდა რეალობას, ამიტომაც ხშირია ზეაღმატებული წოდებები, თუმცა კათალიკოს-პატრიარქთა ტიტულის კორექცია თუ ძველი ფორმულების განახლება, გარკვეულ შემთხვევებში, პოლიტიკური კონიუნქტურით იყო განპირობებული.
</t>
  </si>
  <si>
    <t>26-29 სექტემბერი, 2018</t>
  </si>
  <si>
    <t>იმერეთის მეფის ბაგრატ III-ის საეკლესიო-ადმინისტრაციული რეფორმა</t>
  </si>
  <si>
    <t xml:space="preserve">იმერთა მეფის ბაგრატ III-ის ზეობისას (1510-1565) მთელი ძალისხმევა მიმართული იყო დასავლეთ საქართველოში ძლიერი, ცენტრალიზებული ხელისუფლების ჩამოსაყალიბებლად და ამ პროგრესული ნაბიჯების განხორციელების დროს ეკლესია მოწოდების სიმაღლეზე აღმოჩნდა. ბაგრატი ცდილობდა დასავლეთ საქართველოს ერთიანობა შეენარჩუნებინა. ამ პოლიტიკის ნაწილი იყო ეკლესიის გაძლიერებაზე ზრუნვა. ბაგრატმა რამდენიმე მიმართულებით წარმართა საეკლესიო პოლიტიკა, მათგან ერთ-ერთი იყო ადმინისტრაციული რეფორმა. 
წვრილ ადმინისტრაციულ ერთეულებად დანაწევრებულ ქვეყანაში ანომალია იყო ერთიანობის პერიოდის მსხვილი საეკლესიო ეპარქიების არსებობა. იმერეთის სამეფო ეკლესიურად გაერთიანებული იყო ქუთათელის სამწყსოში. ცხადია, მეფისთვის მიუღებელი იყო მისი თანაფარდი სასულიერო მოღვაწის გვერდით ყოლა. ამიტომ ქუთათელის ეპარქია დაყო: 1. საკუთრივ ქუთაისის, 2. გელათის, 3. ხონის და 4. ნიკორწმინდის (რაჭა) საეპისკოპოსოებად. ახალ ეპარქიებს სათავეში დაუყენა თავისი ერთგული მწყემსმთავრები.
</t>
  </si>
  <si>
    <t xml:space="preserve">20 დეკემბერი, 2017 </t>
  </si>
  <si>
    <t>საერთაშორისო სამეცნიერო კონფერენცია წყაროთმცოდნეობითი და ისტორიოგრაფიული კვლევები</t>
  </si>
  <si>
    <t>ივ.ჯავახიშვილის სახ. ისტორიისა და ეთნოლოგიის ინსტიტუტი</t>
  </si>
  <si>
    <t>თეიმურაზ I-ის პოემა “ქეთევან დედოფლის წამება“, როგორც საისტორიო წყარო ქართულ-სპარსული ურთიერთობების ერთი ეპიზოდისათვის</t>
  </si>
  <si>
    <t xml:space="preserve">თეიმურაზ I-ის პოემა „ქეთევან დედოფლის წამება“, პირველი ქართული საისტორიო პოემაა. ნაწარმოებში ასახულია მეფე ავტორის ხედვა მიმდინარე მოვლენებისადმი. მეფე განსაკუთრებული პატივით იხსენიებს ირანში მოღვაწე იმამყული-ხანს, რომელიც შირაზის ბეგლარ-ბეგი იყო და წლების მანძილზე მასთან ტყვედ იმყოფებოდა ქეთევან დედოფალი.თეიმურაზის პოზიტიური დამოკიდებულება იმამყული-ხანისადმი აიხსნება მათი პოლიტიკური მოკავშირეობით. </t>
  </si>
  <si>
    <t>აჭარის ავტონომიური რესპუბლიკის მთავრობის საქვეუწყებო დაწესებულება - საარქივო სამმართველო</t>
  </si>
  <si>
    <t>ხელნაწერების მიგრაცია და კულტურული ცენტრების გადანაცვლება სამცხე-საათაბაგოდან გურიის სამთავროში</t>
  </si>
  <si>
    <t>18-21 ოქტომბერი, 2017</t>
  </si>
  <si>
    <t>5-6 ოქტომბერი, 2017</t>
  </si>
  <si>
    <t>IX ყოველწიური კონფერენცია ჰუმანიტარულ მეცნიერებებში</t>
  </si>
  <si>
    <t>ეთნიკური ცვლილებები აფხაზეთში და აფხაზეთის (დასავლეთ საქართველოს) კათოლიკოსები (მე-17-18 სს.)</t>
  </si>
  <si>
    <t>20 მაისი, 2017</t>
  </si>
  <si>
    <t>დასავლეთ საქართველოში XVII –XVIII სს-ში მიმდინარე საშინაო და საგარეო პროცესები – მეფის ცენტრალიზებული ხელისუფლების დასუსტება, მთავრების გაძლიერება და მათი  სეპარატისტული მისწრაფებები, შავ ზღვაზე თურქ-ოსმალთა ერთპიროვნული ბატონობა, XVI ს-ის შუა წლებიდან დასავლეთ საქართველოში მათი გავლენის გაძლიერება და მათი ხელშეწყობითა და წაქეზებით ჩრდილო-კავკასიელი ტომების ბარში ჩამოწოლა უარყოფითად  აისახა დასავლეთ საქართველოში მიმდინარე პროცესებზე, კერძოდ, კი შავიზღვისპირეთის მოსახლეობის  ეთნიკურ სურათზე.   სამეფო ხელისუფლება ეკლესიის დახმარებით ცდილობდა საშინაო თუ საგარეო პრობლემების მოგვარებას. ამის დასტურია აფხაზეთის კათოლიკოსების დიპლომატიური მისიები XVI-XVIII სს-ში. კათოლიკოსების  დავით ნემსაძისა და გრიგოლ ლორთქიფანიძის  დიპლომატიური მისიაც  რეგიონში ადგილობრივი ქართული მოსახლეობის შენარჩუნებით საკუთრივ აფხაზეთის შენარჩუნებასა და ეთნიკური ცვლილებებით გამოწვეული კონფლიქტების მშვიდობიანი გზით მოგვარებას ისახავდა მიზნად.</t>
  </si>
  <si>
    <t>ილია აბულაძისადმი მიძღვნილი VI სამეცნიერო კონფერენცია</t>
  </si>
  <si>
    <t>ქეთევან დედოფალი როგორც პოლიტიკური მოღვაწე</t>
  </si>
  <si>
    <t>ქეთევან დედოფალი საზოგადოების ცნობიერებაში დამკვიდრდა როგორც დიდიმოწამე. ისტორიოგრაფიაშიც ნაკლები ყურადღება აქვს მიქცეული მის პოლიტიკურ მოღვაწეობას, რომელიც მისი მეუღლის დავითის გარდაცვალებიდან იწყება. იგი კახეთის სამეფოს მართვადა ალექსანდრე II-ის გარდაცვალების შემდეგ და დაუპირისპირდა გამაჰმადიანებულ კონსტანტინე-მირზას. კახეთის სამეფოში შექმნილ რთულ პოლიტიკურ ვითარებაში ქეთევან დედოფლის წარმატება იყო, რომ სამეფო ტახტი მისმა შვილმა თეიმურაზმა დაიკავა. თეიმურაზის მმართველობის დასაწყისში ქეთევანი იყო მისი რეგენტი. ქეთევან დედოფალი წარმატებულად მოღვაწეობდა დიპლომატიურ სარბიელზე. მისი ნიჭისა და გონიერების წყალობით რეგულირდებოდა კახეთის სამეფოსა და სეფიანთა იმპერიას შორის ურთიერთობები.</t>
  </si>
  <si>
    <t xml:space="preserve">ილია აბულაძისადმი მიძღვნილი სამეცნიერო კონფერენცია.  </t>
  </si>
  <si>
    <t>ქართული საისტორიო ტრადიცია იმამყული-ხან უნდილაძის შესახებ</t>
  </si>
  <si>
    <t xml:space="preserve">ირანის ცნობილი პოლიტიკური მოღვაწე იმამყული-ხან უნდილაძე ქართულ წყაროებში ძირითადად ორი კონტექსტით ჩანს: 1. ქეთევან დედოფლისა და თეიმურაზის შვილებთან მიმართებაში. 2. თეიმურაზ I-ისა და დაუდ-ხანის აჯანყება შაჰ სეფის წინააღმდეგ. მიუხედავად იმისა, რომ იმამყული-ხანთან საქართველოს ისტორიის ტრაგიკული ფურცლებია დაკავშირებული ქართული წყაროები პოზიტიურად არიან განწყობილი შირაზის მმართველისადმი, რაც თეიმურაზI-ის დამკვიდრებულია.  თეიმურაზისა და იმამყული-ხანის ურთიერთკეთილგანწყობა პოლიტიკური მოკავშირეობით  იყო განპირობებული.  </t>
  </si>
  <si>
    <t xml:space="preserve">წმინდა მღვდელმთავარ ალექსანდრეს (ოქროპირიძე) დაბადებიდან 190-ე წლისთავისადმი მიძღვნილი სამეცნიერო კონფერენცია </t>
  </si>
  <si>
    <t>გორის უნივერსიტეტი</t>
  </si>
  <si>
    <t>5 ივნისი, 2015</t>
  </si>
  <si>
    <t>XV საუკუნის 70-იან წლებში საქართველოს ეკლესიის ორ დასავლეთ და აღმოსავლეთ საეკლესიო ორგანიზაციად გაყოფის შემდეგ, დასავლეთ საქართველოს მეფეები დამოუკიდებელ საეკლესიო პოლიტიკას ატარებდნენ. დასავლეთ საქართველოს (იმერეთის) მეფეთა საეკლესიო პოლიტიკა ქვეყანაში შექმნილი ვითარებით იყო განპირობებული, რის გამოც ის დროის შესაბამისად იცვლებოდა.აღსანიშნავია, რომ საზოგადოებაში მენტალობაში ჯერ კიდევ ძლიერი იყო ერთიანი სახელმწიფოს ხსოვნა. მკვეთრი მიჯნების დადებას ხელს უშლიდა მეფეების ბაგრატ III-ისა და ლუარასბ I-ის მიერ წარმოებული შეთანმხებული პოლიტიკა. როგორც ჩანს, ამ პერიოდში ქართლისა და აფხაზეთის საკათალიკოსოების ურთიერთობა მთლიანად პოლიტიკურ ვითარებაზე იყო აგებული. ქართლისა და იმერეთის მონარქების ერთობლივი მოღვაწეობა განსაზღვრავდა საკათალიკოსოების ურთიერთობას და რაც შეიძლება, სხვა შემთხვევაში, სხვადასხვა საკათალიკოსოს იურისდიქციაში ჩარევად ჩათვლილიყო, ამჯერად ურთიერთანამშრომლობის საფუძველზე უმტკივნეულოდ გვარდებოდა.</t>
  </si>
  <si>
    <t xml:space="preserve">საქართველოს უნივერსიტეტის VII ყოველწლიური კონფერენცია ჰუმანიტარულ მეცნიერებებში </t>
  </si>
  <si>
    <t>გელათის საეპისკოპოსოს აღდგენის დათარიღებისათვის</t>
  </si>
  <si>
    <t>30 მაისი, 2015</t>
  </si>
  <si>
    <t xml:space="preserve">საისტორიო წყაროებზე დაკვირვებამ კითხვის ნიშნის ქვეშ დააყენა ორი საკითხი, კერძოდ, რამდენად მართებულია გავიზიაროთ I.  საისტორიო წყაროს აღნიშნული ინფორმაცია გელათის ეპარქიის 1529 წელს დაარსებისდაარააღდგენისშესახებდა II. ამმოვლენის 1529 წლითდათარიღება. 
გელათის საეპისკოპოსოს აღდგენის ამსახველი უთარიღო დოკუმენტი და მეფე ბაგრატის 1446 წლის სასისხლო სიგელიც ივანე თულასძისადმი აღნიშნული  ეპარქიის XVI  ს-მდე  არსებობისა და  XVI  ს-ში მისი  აღდგენის დამადასტურებელი არა ერთ მყარი არგუმენტს შეიცავს. 
ჩვენ მიერ განსახილველი მეორე საკითხია ქართული სტორიოგრაფიაში დღემდე სადაოდ ქცეული გელათის საეპისკოპოსოს დაარსების, ჩვენი მოსაზრებით კი აღდგენის, დათარიღების საკითხი, რომლის შესახებაც განსხვავებული მოსაზრებები არსებობს, გამომდინარე იქიდნ, რომ ტიპოლოგიურად განსხვავებულ წერილობით წყაროებში აღნიშნული მოვლენა სხვადასხვაგვარად არის დათარიღებული. გელათის ეპარქიის აღდგენის თარიღის დადგენა კი მნიშვნელოვანია იმდენად, რამდენადაც ის განსაზღვრავს დასავლეთ საქართველოს ეკლესიის სტრუქტურული რეორგანიზაციის, ამ შემთხვევაში ქუთაისის საეპისკოპოსოს ეპარქიებად დაყოფის თარიღს. ამდენად, გელათის საეპისკოპოსოს აღდგენის დათარიღება უშუალოდ უკავშირდება ქუთაისის ეპარქიის სამნაწილად გაყოფის დათარიღების საკითხს. 
გელათის საეპისკოპოსო კათედრის აღდგენის შესახებ ჩვენ ხელთ არსებული საბუთის სწორად
</t>
  </si>
  <si>
    <t>აფხაზეთის (დას.საქ.) საკათოლიკოსოს ცენტრალური და ადგილობრივი მმართველობა XV-XVIII საუკუნეებში</t>
  </si>
  <si>
    <t xml:space="preserve">შოთა რუსთაველის სახელმწიფო უნივერსიტეტი; 
ქრისტიანული კულტურის კვლევის ცენტრი;
ნ.ბერძენიშილის ინსტიტუტის ისტორიისა და არქეოლოგიის განყოფილება 
</t>
  </si>
  <si>
    <t>17-18 აპრილი, 2015</t>
  </si>
  <si>
    <t>აფხაზეთის (დასავლეთ საქართველოს) საკათალიკოსოს, ისევე როგორც, ზოგადად, საკათალიკოსოს ცენტრალური და ადგილობრივი მმართველობა სახელმწიფო მმართველობის მსგავსად იყო მოწყობილი. XVI-XVIII სს-ში აფხაზეთის საკათალიკოსოს სათავეში იდგა უმაღლესი სასულიერო იერარქი _ კათოლიკოს-პატრიარქი, რომელიც ცენტრალური და ადგილობრივი მოხელეების საშუალებით მართავდა ეკლესიას. კათოლიკოსის მოხელეთა შორის იყვნენ როგორც სასულიერო, ისე საერო პირები. წყაროთა სიმწირის გამო, ჩვენ ვერ ვახერხებთ საკათალიკოსოს მმართველობის სტურქტურული ერთეულებისა და სამოხელეო აპარატის სრულყოფილად  რეკონსტრუქციას. საისტორიო აქტებში დასახელებული მოხელეებისა და სხვადასხვა ტიპის გადასახადის საფუძველზე შესაძლებელია საკათალიკოსოს სამოხელეო აპარატის მხოლოდ ზოგადი სურათის აღდგენა.</t>
  </si>
  <si>
    <t>სოხუმის სახელმწიფო უნივერსიტეტის დაარსებისადმი მიძღვნილი ეროვნული სამეცნიერო კონფერენცია</t>
  </si>
  <si>
    <t>სოხუმის სახელმწიფო უნივერსიტეტი</t>
  </si>
  <si>
    <t>აფხაზეთის ხელნაწერი მემკვიდრეობა</t>
  </si>
  <si>
    <t>16 ივლისი, 2014</t>
  </si>
  <si>
    <t xml:space="preserve">აფხაზეთი (თანამედროვე გეოგრაფიულ-პოლიტიკური აფხაზეთი), ქართული სამწიგნობრო კულტურის ორგანული ნაწილი იყო. ამ რეგიონში საკათალიკოსო ცენტრისა (XVI საუკუნის შუა ხანებამდე) და საეპისკოპოსო კათედრების არსებობამ ხელი შეუწყო სამწიგნობრო საქმიანობის ინტენსიურ განვითარებას. შემორჩენილი ხელნაწერი მემკვიდრეობა მოწმობს, რომ აფხაზეთში კულტურის ეს დარგი მაღალ დონეზე იდგა. წინამდებარე ნაშრომში ვეხებით, მხოლოდ ხელნაწერ წიგნებს.  (ხელნაწერი დოკუმენტებისა და საარქივო ერთეულების შესწავლა სამომავლო საქმეა). აფხაზეთის ხელნაწერი მემკვიდრეობა, პირობითად, შეიძლება სამ ნაწილად გავყოთ:
1. ხელნაწერები, რომლებიც გადაიწერა ან განახლდა აფხაზეთში არსებულ სამწიგნობრო კერებში. 
2. ხელნაწერები, რომლებიც, მართალია, არ შექმნილა აფხაზეთში, მაგრამ ხელნაწერი წარმოადგენდა აფხაზეთის რომელიმე სამწიგნობრო ცენტრის კუთვნილებას. 
3. აფხაზეთთან შინაარსობრივად დაკავშირებული ხელნაწერები, რომელთა უმრავლესობა XIX საუკუნიდან შემოგვრჩა.
</t>
  </si>
  <si>
    <t xml:space="preserve">МИНИСТЕРСТВО НА ОБРАЗОВАНИЕТО И НАУКАТА НА РЕПУБЛИКА БЪЛГАРИЯ
КИРИЛО-МЕТОДИЕВСКИНАУЧЕНЦЕНТЪРПРИБЪЛГАРСКААКАДЕМИЯНАНАУКИТЕИЖЕВСКИЙ ГОСУДАРСТВЕННЬІЙ ТЕХНИЧЕСКИЙ УНИВЕРСИТЕТ ИМ. М. Т. КАЛАШНИКОВА, 
НАУЧНОЕСООБЩЕСТВО “ПИСЬМЕННОЕ НАСЛЕДИЕ”
</t>
  </si>
  <si>
    <t xml:space="preserve">Historical documentsbelongtothemostnumeroustypeofhistoricsourcesavailableto us. As opposed to other sources, historical documents are marked by high reliability.The National Centre of Manuscripts of Georgia holds approximately 40,000 Georgianhistoricaldocumentsorganizedinfourcollections.
NationalCentreofManuscriptsimplementedtheproject“Digitaliza-tion and Database of Original Copies of Historical Documents Preserved in NationalCentreofManuscripts”,fundedbytheShotaRustaveliNationalScientificFoundation.
Theprojecttook2yearsandincludedthefollowing:
1.Choosing 5,000 originals from 40,000 by somecriteria: antiquity,damage,impor-tance,frequentlyneededtotakefromfunds,etc.
2.Creating a database of the project, describing documents by following fields: 3.Fundandcipher;4.Sizes;5.Damagequality;6.Restoration;7.Script;8.Inkcolor; 9. Material;10.Type of document; 11.Date;12.Historical persons mentionedin document; 13. Geographical places mentionedin document; 14.Seals;15. Signatures;16. Approv-als;17.Watermarks; 18.Punctuation marks;19.Calligrapher.20.Title of document; 21.Notes.
 Enteringmetadata and attaching digitizedimages.
Publishing thedatabaseonwebsiteoftheNationalCentreofManuscripts
</t>
  </si>
  <si>
    <t>„მცნებაჲ სასჯულოჲ“ საეკლესიო სამართლის ძეგლია, ამავდროულად, ბაგრატ VI-ის პოლიტიკის ინდიკატორიცაა. დოკუმენტი ერთიანი მონარქიის დაშლის პროცესს ასახავს, როცა ახლად ჩამოყალიბებული იმერეთის სამეფოს მეთაურმა ბაგრატ VI-მ და ოდიშის ერისთავმა _ შამადავლე დადიან-გურიელმა საკუთარი პოზიციების განმტკიცების მიზნით, დასავლეთ საქართველო ეკლესიურად ჩამოაშორეს ქართლის საკათალიკოსოს. დოკუმენტის ტექსტის ანალიზის შედეგად დადგინდა, რომ ბაგრატ VI ისწრაფოდა აღმოსავლეთ საქართველოში დასამკვიდრებლად და ამისთვის იურიდიულ საფუძველს იქმნიდა.</t>
  </si>
  <si>
    <t xml:space="preserve">საქართველოს უნივერსიტეტის მეოთხე ყოველწლიური კონფერენცია ჰუმანიტარულ მეცნიერებებში </t>
  </si>
  <si>
    <t>19-20 მაისი, 2012</t>
  </si>
  <si>
    <t xml:space="preserve">ილია აბულაძისადმი მიძღვნილი სამეცნიერო კონფერენცია </t>
  </si>
  <si>
    <t>ხობის მონასტერი და აფხაზთა საკათალიკოსო (აფხაზეთის კათალიკოს გრიგოლ ლორთქიფანიძის მმართველობის პერიოდში).</t>
  </si>
  <si>
    <t xml:space="preserve">აფხაზეთის საკათალიკოსოს იერუსალიმის პატრიარქებთან ურთიერთობის ამსახველი საისტორიო წყაროები მხოლოდ XV საუკუნიდან მოგვეპოვება, როდესაც საქართველოს ეკლესია ორ ნაწილად გაიყო და აფხაზეთის (დასავლეთ საქართველოს)  საკათალიკოსო ქართლის (აღმოსავლეთ საქართველოს) საკათალიკოსოს გაემიჯნა. იერუსალიმის პატრიარქები არ ერეოდნენ შიდა საეკლესიო საქმეებში. მათი ურთიერთობა აფხაზეთის კათოლიკოსებთან ძირითადად რჯულის საკითხებზე, ცალკეულ შემთხვევებში კი შიდა პოლიტიკური საკითხების მოსაგვარებლად რჩევის მიცემით შემოიფარგლებოდა.  
საქართველოს ეკლესიის წიაღში ორი დამოუკიდებელი საკათალიკოსოს არსებობის მიუხედავად, იერუსალიმის პატრიარქები მას ერთ საეკლესიო სივრცედ აღიქვამდნენ. </t>
  </si>
  <si>
    <t>20-22 ნოემბერი, 2010</t>
  </si>
  <si>
    <t xml:space="preserve">ხობის მონასტრის საისტორიო დოკუმენტებს შორის ერთ-ერთი მნიშვნელოვანი საბუთი გახლავთ “ნუსხა ხობის შესავალი და შეწირული სანთლისა”. საბუთი გაცემულია აფხაზთა კათოლიკოს გრიგოლ ლორთქიფანიძის მიერ. მითითებული ხობის მონასტრის კუთვნილი ყმა-გლეხები გვხვდებიან გრიგოლ კათალიკოსის მიერ ბიჭვინთის ღმრთისმშობლისათვის შეწირულ ყმა-გლეხებს შორის. ფაქტიურად ორ სხვადასხვა საეკლესიო სინიორიას საერთო საკუთრება გააჩნდა, რაც ყოვლად დაუშვებელი იყო. ხობი აფხაზეთის საკათალიკოსოს მონასტერს წარმოადგენდა. მისი უზენაესი ხელისუფალი სწორედ დასავლეთ საქართველოს კათალიკოსი იყო. სწორედ ამითაა განპირობებული, რომ ხობის მონასტრისთვის შეწირული ყმები პარალელურად ეკუთვნიან ბიჭვინთის ღმრთისმშობელს. </t>
  </si>
  <si>
    <t xml:space="preserve">ნაშრომში წარმოდგენილია არსენ იყალთოელის მიერ შედგენილი საყოველთაოდ ცნობილი კრებულის ,,დოგმატიკონის’’ -- უკანასკნელი, 72-ე  საკითხავის, პოლემიკური თხზულების ,,ჴსენებაჲ სიტყჳს-გებისაჲ და სასჯელისაჲ შჯულისათჳს ქრისტეანეთაჲსა და სარკონოზთაჲ’’ ისტორიულ-ფილოლოგიური ანალიზი. თხზულებაში კითხვა-მიგების მეშვეობით აღწერილია სარკინოზ იამამე ხელმწიფესა და ქართველ ბერს შორის გამართული დისკუსია სარწმუნოებრივ საკითხებზე. გამოთქმული მოსაზრების მიხედვით, ეს თხზულება ორიგინალურია, მისი ავტორი კი უნდა იყოს თავად ,,დოგმატიკონის’’ შემდგენელი არსენ იყალთოელი. </t>
  </si>
  <si>
    <t xml:space="preserve">სვანეთი - ქართული კულტურის სავანე </t>
  </si>
  <si>
    <t>ცაგერისა და ლენტეხის ეპარქია</t>
  </si>
  <si>
    <t>სვანთა ერისთავების — ვარდანისძეების გურიაში დამკვიდრების საკითხისათვის</t>
  </si>
  <si>
    <t>11-19 ივნისი, 2006</t>
  </si>
  <si>
    <t xml:space="preserve">დასავლეთ საქართველოს უძლიერესი ფეოდალური საგვარეულოს წარმომადგენლები ვარდანიძეები სათავეში ედგნენ სვანეთს, შემდეგ კი გურიის სამთავროს. ვახუშტი ბატონიშვილის მტკიცებით, 1361 წელს სვანთა ერისთავი აუჯანყდა საქართველოს მეფეს ბაგრატ V-ს. მეფემ შეიწყალა და საგანმგებლოდ მისცა გურია. IX საუკუნიდან უნდა ჩამოყალიბებულიყო გურიაში ჩასახლებულ ვარდანისძეთა ცალკე შტო, რომლებიც აღარ იყვნენ სვანთა ერისთავები. სწორედ მათ შთამომავლებს ეკუთვნოდათ გურიელების პატივი.
</t>
  </si>
  <si>
    <t xml:space="preserve">საქართველოს ეკლესიის ისტორიის საკითხებისადმი მიძღვნილი კონფერენცია </t>
  </si>
  <si>
    <t>3 ივნისი, 2004</t>
  </si>
  <si>
    <t>თსუ ისტორიის ფაკულტეტის კულტურის ისტორიისა და თეორიის კათედრა</t>
  </si>
  <si>
    <t>ჭანეთ, იგივე ლაზეთი საქართველოს სამხრეთ-დასავლეთით მდებარე მხარეა. ჭანები დასავლურქართული ტომები არიან და სახლობენ შავიზღვისპირეთის სამხრეთით, ტრაპიზონსა და მის აღმოსავლეთით მდებარე რეგიონებში. შედიოდა კონსტანტინოპოლის პატრიარქის სამწყსოში კონსტანტინოპოლის საპატრიარქოს ნოტიციებში რიზეს საპისკოპოსოს მოხსენება წყდება XIV საუკუნეში. მოცემულ პერიოდში, ქართული წყაროების თანახმად, აღნიშნული ტერიტორია შედის ქართული სამთავროს - სამცხე-საათაბაგოს შემადგენლობაში.ჭანეთისათვის ბრძოლა მიმდინარეობდა გურიასა და სამცხე-საათაბაგოს შორის. საფიქრებელია, რომ ამ პერიოდში, ჭანეთში ქართული ეკლესიის იურისდიქცია ვრცელდებოდა. შემადგენლობაში. დღეს, ისტორიული ჭანეთის ტერიტორია შედის ახალციხისა და ტაო-კლარჯეთის ეპარქიაში.</t>
  </si>
  <si>
    <t>ახალგაზრდა მეცნიერთა ასოციაციის II რესპუბლიკური მულტიდისციპლინარული კონფერენცია</t>
  </si>
  <si>
    <t>ქუთაისის აკაკი წერეთლის სახელობის სახელმწიფო უნივერსიტეტი</t>
  </si>
  <si>
    <t>ჯუმათის საკათედრო ტაძრის ისტორიიდან</t>
  </si>
  <si>
    <t>8-10 ოქტომბერი, 2004</t>
  </si>
  <si>
    <r>
      <t>კულტურული</t>
    </r>
    <r>
      <rPr>
        <sz val="11"/>
        <color theme="1"/>
        <rFont val="Calibri"/>
        <family val="2"/>
        <scheme val="minor"/>
      </rPr>
      <t> </t>
    </r>
    <r>
      <rPr>
        <sz val="11"/>
        <color theme="1"/>
        <rFont val="Calibri"/>
        <family val="2"/>
        <scheme val="minor"/>
      </rPr>
      <t>მემკვიდრეობის</t>
    </r>
    <r>
      <rPr>
        <sz val="11"/>
        <color theme="1"/>
        <rFont val="Calibri"/>
        <family val="2"/>
        <scheme val="minor"/>
      </rPr>
      <t> </t>
    </r>
    <r>
      <rPr>
        <sz val="11"/>
        <color theme="1"/>
        <rFont val="Calibri"/>
        <family val="2"/>
        <scheme val="minor"/>
      </rPr>
      <t>დაცვა</t>
    </r>
    <r>
      <rPr>
        <sz val="11"/>
        <color theme="1"/>
        <rFont val="Calibri"/>
        <family val="2"/>
        <scheme val="minor"/>
      </rPr>
      <t> </t>
    </r>
    <r>
      <rPr>
        <sz val="11"/>
        <color theme="1"/>
        <rFont val="Calibri"/>
        <family val="2"/>
        <scheme val="minor"/>
      </rPr>
      <t>ოკუპირებულ</t>
    </r>
    <r>
      <rPr>
        <sz val="11"/>
        <color theme="1"/>
        <rFont val="Calibri"/>
        <family val="2"/>
        <scheme val="minor"/>
      </rPr>
      <t> </t>
    </r>
    <r>
      <rPr>
        <sz val="11"/>
        <color theme="1"/>
        <rFont val="Calibri"/>
        <family val="2"/>
        <scheme val="minor"/>
      </rPr>
      <t>ტერიტორიებზე</t>
    </r>
    <r>
      <rPr>
        <sz val="11"/>
        <color theme="1"/>
        <rFont val="Calibri"/>
        <family val="2"/>
        <scheme val="minor"/>
      </rPr>
      <t> – </t>
    </r>
    <r>
      <rPr>
        <sz val="11"/>
        <color theme="1"/>
        <rFont val="Calibri"/>
        <family val="2"/>
        <scheme val="minor"/>
      </rPr>
      <t>საქართველო</t>
    </r>
    <r>
      <rPr>
        <sz val="11"/>
        <color theme="1"/>
        <rFont val="Calibri"/>
        <family val="2"/>
        <scheme val="minor"/>
      </rPr>
      <t> </t>
    </r>
    <r>
      <rPr>
        <sz val="11"/>
        <color theme="1"/>
        <rFont val="Calibri"/>
        <family val="2"/>
        <scheme val="minor"/>
      </rPr>
      <t>და</t>
    </r>
    <r>
      <rPr>
        <sz val="11"/>
        <color theme="1"/>
        <rFont val="Calibri"/>
        <family val="2"/>
        <scheme val="minor"/>
      </rPr>
      <t> </t>
    </r>
    <r>
      <rPr>
        <sz val="11"/>
        <color theme="1"/>
        <rFont val="Calibri"/>
        <family val="2"/>
        <scheme val="minor"/>
      </rPr>
      <t>საერთაშორისო</t>
    </r>
    <r>
      <rPr>
        <sz val="11"/>
        <color theme="1"/>
        <rFont val="Calibri"/>
        <family val="2"/>
        <scheme val="minor"/>
      </rPr>
      <t> </t>
    </r>
    <r>
      <rPr>
        <sz val="11"/>
        <color theme="1"/>
        <rFont val="Calibri"/>
        <family val="2"/>
        <scheme val="minor"/>
      </rPr>
      <t>გამოცდილება</t>
    </r>
  </si>
  <si>
    <r>
      <t>15–20</t>
    </r>
    <r>
      <rPr>
        <sz val="11"/>
        <color theme="1"/>
        <rFont val="Calibri"/>
        <family val="2"/>
        <scheme val="minor"/>
      </rPr>
      <t xml:space="preserve"> სექტემბერი, 2014</t>
    </r>
  </si>
  <si>
    <t xml:space="preserve">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ქვემო ქართლის რეგიონში,  ხატისსოფლის, სიონისა და გორულის ტაძრებზე გამოვლინდა წარწერები მეფე როსტომის მოხსენიებით.
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
</t>
  </si>
  <si>
    <t>ქვემო ქართლი</t>
  </si>
  <si>
    <t xml:space="preserve">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შიდა ქართლის რეგიონში, იტრიისა და ახალქალაქის (კასპის მუნიციპალიტეტი) ტაძრებზე გამოვლინდა წარწერები მეფე როსტომის მოხსენიებით.შედგა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 </t>
  </si>
  <si>
    <t>შიდა ქართლი</t>
  </si>
  <si>
    <t>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კახეთის რეგიონში. ალავერდსა და მარტყოფის მონასტერში გამოვლინდა თეიმურაზ I-ის მოხსენიებით წარწერები, 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t>
  </si>
  <si>
    <t>კახეთის რეგიონში</t>
  </si>
  <si>
    <t>ჯაყელ-ციხისჯვარელთა საგვარეულო ისტორია</t>
  </si>
  <si>
    <t>საქართველოს ტექნიკური უნივერსიტეტი</t>
  </si>
  <si>
    <t>საქართველოს ეკლესიის ავტოკეფალიისთვის მებრძოლნი — ეპისკოპოსი სტეფანე ბოდბელი (ვასილ კარბელაშვილი)</t>
  </si>
  <si>
    <t>ქეთევან დედოფალი</t>
  </si>
  <si>
    <t>ბესიკ გაფრინდაშვილი</t>
  </si>
  <si>
    <t>გამომცემლობა „არტანუჯის“ აფხაზეთის სერიის სარედაქციო კოლეგია</t>
  </si>
  <si>
    <t>გამომცემლობა „არტანუჯის“ საქართველოს ეკლესიის ისტორიის სერიის სარედაქციო კოლეგია</t>
  </si>
  <si>
    <t>2006-2007</t>
  </si>
  <si>
    <t>გამომცემლობა „არტანუჯის“ წყაროების სერიის სარედაქციო კოლეგია</t>
  </si>
  <si>
    <t>2004-2013</t>
  </si>
  <si>
    <t>1997-2003</t>
  </si>
  <si>
    <t>საისტორიო  ჟურნალი „არტანუჯი“ (სარედაქციო კოლეგია)</t>
  </si>
  <si>
    <t>ოკუპირებული ტერიტორიების ხელნაწერი მემკვიდრეობა - ორენოვანი ინტეგრირებული გამოცემა და გამოფენა</t>
  </si>
  <si>
    <t>აკაკი კლიმიაშვილი, მასალები XVIII საუკუნის II ნახევრის აღმოსავლეთ საქართველოს სამხედრო ისტორიისათვის – მორიგე ლაშქარი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</si>
  <si>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</si>
  <si>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დოკუმენტური წყაროები (სამეფო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t>
  </si>
  <si>
    <t xml:space="preserve">საქართველოს მეცნიერებათა აკადემიის საქართველოს ისტორიის წყაროების კომისიის წევრი </t>
  </si>
  <si>
    <t>2018-დან</t>
  </si>
  <si>
    <t>ISSN: 1512-4657</t>
  </si>
  <si>
    <t>ISBN: 978-9941-26-647-8</t>
  </si>
  <si>
    <t>ISBN: 978-9941-8-2946-8</t>
  </si>
  <si>
    <t>ISBN: 978-9941-445-70-5</t>
  </si>
  <si>
    <t>ISSN: 1987–9970</t>
  </si>
  <si>
    <t>გორის სახელმწიფო სასწავლო უნივერსიტეტი</t>
  </si>
  <si>
    <t>23 თებერვალი, 2018</t>
  </si>
  <si>
    <t>18 სექტემბერი, 2018</t>
  </si>
  <si>
    <t>http://dl.sangu.edu.ge/pdf/devidavitashvili.pdf</t>
  </si>
  <si>
    <t>20-23 ნოემბერი, 2017</t>
  </si>
  <si>
    <t>17-21 ოქტომბერი, 2014</t>
  </si>
  <si>
    <t>https://manuscript.ge/2013/01/30/ii-%E1%83%A1%E1%83%90%E1%83%94%E1%83%A0%E1%83%97%E1%83%90%E1%83%A8%E1%83%9D%E1%83%A0%E1%83%98%E1%83%A1%E1%83%9D-%E1%83%A1%E1%83%98%E1%83%9B%E1%83%9E%E1%83%9D%E1%83%96%E1%83%98%E1%83%A3%E1%83%9B/</t>
  </si>
  <si>
    <t>ნაციონალური მისტიციზმი ეკლესიასა და სახელმწიფოში</t>
  </si>
  <si>
    <t>ნუგზარ პაპუაშვილი</t>
  </si>
  <si>
    <t>არილი (საზოგადოებრივ-ლიტერატურული ჟურნალი), 2003/ 8-9, გვ. 68-72</t>
  </si>
  <si>
    <t>ISSN: 2298-0954</t>
  </si>
  <si>
    <t>ათონური ხელნაწერი მიქარწმინდაში და პეტრე იბერის კანონიზაციის საკითხი ამბროსი ხელაიას ინფორმაციის კვალდაკვალ</t>
  </si>
  <si>
    <t xml:space="preserve">ISSN: 0234-7385 </t>
  </si>
  <si>
    <t>გრიგოლ ფერაძე - სოლომონის „ქებათა ქების“ მთარგმნელი და კომენტატორი</t>
  </si>
  <si>
    <t>ISBN: 978-9941-7-8</t>
  </si>
  <si>
    <r>
      <t>Z</t>
    </r>
    <r>
      <rPr>
        <sz val="11"/>
        <color theme="1"/>
        <rFont val="Calibri"/>
        <family val="2"/>
        <scheme val="minor"/>
      </rPr>
      <t>wei merkwürdige Episoden aus der Lebensbeschreibung des Grigol von Chandsta</t>
    </r>
  </si>
  <si>
    <t>Oriens Christianus, 2020/ 193, გვ. 253-271</t>
  </si>
  <si>
    <t>ISSN: 0340-6407</t>
  </si>
  <si>
    <t>გრიგოლ ფერაძე სარწმუნოების და მოქალაქეობის შესახებ (გამოკვლევა, ბიბლიოგრაფია, ქადაგებები, შენიშვნები, დანართი)</t>
  </si>
  <si>
    <t>კონფლიქტებისა და მოლაპარაკებების საერთაშორისო კვლევითი ცენტრი (ICCN)/ 2006/ გვ. 212</t>
  </si>
  <si>
    <t>ISBN: 99940-805-6-3</t>
  </si>
  <si>
    <t>Rezension:Philipp Ammon, Georgien zwischen Eigenstaatlichkeit und russischer Okkupation. Die Wurzeln des Konfliktes von 18. Jh. bis 1924, Frankfurt am Main: Vittorio Klostermann 2020, 238 S., 29, 80 EUR (ISBN 978-3-465-04407-9)</t>
  </si>
  <si>
    <t>Orthodoxe Forum, Zeitschrift des Instituts für Orthodoxe Theologie der Universität München, 2020/ 34 /2, გვ. 262-268</t>
  </si>
  <si>
    <t>ISSN: 0933-8586</t>
  </si>
  <si>
    <t>Eine bibliographische Mitteilung des Ambrosi Ḫelaia über eine Handschrift vom Athos in Miqarzminda und über die Geschichte der Verehrung des Petrus des Iberers</t>
  </si>
  <si>
    <t>Oriens Christianus, 2016/ 99, გვ. 155-166</t>
  </si>
  <si>
    <t>ISSN: 0340-6407</t>
  </si>
  <si>
    <t>ახალი აღთქმა და მისი ქართული თარგმანი / Das Neue Testament und seine georgische Übersetzung</t>
  </si>
  <si>
    <t>ნუგზარ პაპუაშვილი / Nugzar Papuashvili</t>
  </si>
  <si>
    <t>2007/ გვ. 272</t>
  </si>
  <si>
    <t>ISBN: 978-99940-68-24-1</t>
  </si>
  <si>
    <t>ქართული, ნაწილობრივ გერმანული</t>
  </si>
  <si>
    <t>კოდიკოლოგიურ-არქეოგრაფიული ძიებანი გაზეთ „დროების“ მასალების მიხედვით (გამოკვლევა და კატალოგი)</t>
  </si>
  <si>
    <t>2008/ გვ. 332</t>
  </si>
  <si>
    <t>ISBN: 978-9941-12-334-4</t>
  </si>
  <si>
    <t>Das Evangelium von Labedschina und eine hebräische Sitte</t>
  </si>
  <si>
    <t>Oriens Christianus, 2010/ 94, გვ. 250-257</t>
  </si>
  <si>
    <t>ISBN: 978-3-447-09689-8</t>
  </si>
  <si>
    <t>გიორგი მთაწმინდლის რედაქციის ერთი ოთხთავი, ლაბეჭინის ტაძარი და ებრაული წესი</t>
  </si>
  <si>
    <t>ISBN: 978-9941-9284-3-7</t>
  </si>
  <si>
    <t>Das älteste Denkmal der uduschen Sprache: Ein Lektionar in kaukasisch-albanischer Sprache</t>
  </si>
  <si>
    <t>Oriens Christianus, 2007/ 91, გვ. 124-133</t>
  </si>
  <si>
    <t xml:space="preserve">ISBN-10: 9783447095396
ISBN-13: 978-3447095396
</t>
  </si>
  <si>
    <t>„უნივერსალი“/ 2012/ გვ. 148</t>
  </si>
  <si>
    <t>ISBN: 978-9941-17-624-1</t>
  </si>
  <si>
    <t>მსოფლიო რელიგიები საქართველოში</t>
  </si>
  <si>
    <t>თავისუფლების ინსტიტუტი/ 2002/ გვ. 230</t>
  </si>
  <si>
    <t>Korneli Kekelidse beim Konzil der georgischen Kirche 1917 und die Zuordnung zweier kanonischer Dokumente</t>
  </si>
  <si>
    <t>Oriens Christianus, 2008/ 92, გვ. 119-129</t>
  </si>
  <si>
    <t xml:space="preserve">ISBN-10: 3447095903
ISBN-13: 378-34447095907
</t>
  </si>
  <si>
    <t>კორნელი კეკელიძე პირველ საეკლესიო კრებაზე და ამ კრების ორი კანონიკური დოკუმენტის ატრიბუციის საკითხი</t>
  </si>
  <si>
    <t>„ცოდნა“/ ქრისტიანულ-არქეოლოგიური ძიებანი, 2008/ 1, გვ. 427-448; 493-494</t>
  </si>
  <si>
    <t>სიმართლისა და სამართლისათვის ივლიტის ეკლესიაზე</t>
  </si>
  <si>
    <t xml:space="preserve">ნუგზარ პაპუაშვილი, გაბრიელე ბრაგანტინი </t>
  </si>
  <si>
    <t>სულხან-საბა ორბელიანის სახელობის თეოლოგიის, კულტურისა და ისტორიის ინსტიტუტი/ 2006/ გვ. 54</t>
  </si>
  <si>
    <t>ISBN: 999 40-65-03-3</t>
  </si>
  <si>
    <t>ამბროსი ხელაია რუსეთის საეკლესიო პოლიტიკის შესახებ აფხაზეთში</t>
  </si>
  <si>
    <t>კონფლიქტებისა და მოლაპარაკებების საერთაშორისო ცენტრი (ICCN)/ 2005/ გვ. 172</t>
  </si>
  <si>
    <t>ISBN: 99940-805-9-8</t>
  </si>
  <si>
    <t>ქართული, რუსული</t>
  </si>
  <si>
    <t>სულხან-საბა ორბელიანის სასწავლო უნივერსიტეტი/ 2013/ გვ. 144</t>
  </si>
  <si>
    <t>ISBN: 978-9941-0-5614-7</t>
  </si>
  <si>
    <t>კალისტრატე ცინცაძე სარწმუნოების, მოქალაქეობის და კულტურის სამსახურში</t>
  </si>
  <si>
    <t>კონფლიქტებისა და მოლაპარაკებების საერთაშორისო ცენტრი (ICCN)/ 2014/ გვ. 172-303</t>
  </si>
  <si>
    <t>ISBN: 978-9941-22-444-7</t>
  </si>
  <si>
    <t>კალენდრის ახალი სტილი და საქართველოს მართლმადიდებელი ეკლესია // Die Neuordnung des Kalenders und die orthodoxe Kirche in Georgien (Die zweite korrigierte und ergänzte Auflage)</t>
  </si>
  <si>
    <t>ნუგზარ პაპუაშვილი // Nugzar Papuashvili</t>
  </si>
  <si>
    <t>ქართული, გერმანული</t>
  </si>
  <si>
    <t>არნოლდ ჩიქობავას მთიულეთში მოგზაურობის გამო (გამოკვლევა და პუბლიკაცია)</t>
  </si>
  <si>
    <t>იბერიულ-კავკასიური ენათმეცნიერება, 2016/ XLIV, გვ. 106-115</t>
  </si>
  <si>
    <t>ISSN: 1987-6572</t>
  </si>
  <si>
    <t>ქუთაისის კათოლიკური ეკლესიის ხელნაწერები და ხელნაწერი მიშელ ვან ესბროკის ჩანართი ფურცლით</t>
  </si>
  <si>
    <t>ISBN: 978-9941-0087-0</t>
  </si>
  <si>
    <t>საქართველოს ეკლესიის ორიენტაცია დიდი სქიზმის პირველ ეტაპზე „მოქცევაჲ ქართლისაჲს“ მიხედვით</t>
  </si>
  <si>
    <t>სულხან-საბა ორბელიანის უნივერსიტეტის გამომცემლობა/ კათოლიკური მემკვიდრეობა საქართველოში, 2018/ 1, გვ. 237-246</t>
  </si>
  <si>
    <t>სულხან-საბა ორბელიანის უნივერსიტეტის გამომცემლობა/ კათოლიკური მემკვიდრეობა საქართველოში. მე-2 საერთაშორისო სიმპოზიუმი (5-7 ივნისი, 2018). მასალები, 2019/ 2, გვ. 9-23</t>
  </si>
  <si>
    <t>ISBN: 978-9941-9562-7-0</t>
  </si>
  <si>
    <t>მღვდელმოწამე გრიგოლ ფერაძე აღმსარებელ ამბროსი ხელაიას შესახებ</t>
  </si>
  <si>
    <t>„უნივერსალი“/ წმინდა გრიგოლ ფერაძე 120. წმინდა გრიგოლ ფერაძის I საერთაშორისო კონფერენცია „საქართველო და ქრისტიანული ცივილიზაცია“. მასალები, 2020/ გვ. 28-32</t>
  </si>
  <si>
    <t>რეცენზია: ქართული ჰაგიოგრაფიული ძეგლები, ორიგინალური ტექსტები და ახალი ქართული თარგმანები, ტ. 1, თბ., 2008; ტ. 2, თბ., 2007; ტ. 3, თბ., 2008</t>
  </si>
  <si>
    <t>ილიას სახელმწიფო უნივერსიტეტი/ „კადმოსი“ (ჰუმანიტარულ კვლევათა ჟურნალი), 2012/ 4, გვ. 475-485</t>
  </si>
  <si>
    <t>პერსპექტივები XX-ის საქართველოს მართლმადიდებელ ეკლესიაში</t>
  </si>
  <si>
    <t>ილიას სახელმწიფო უნივერსიტეტი/ „კადმოსი“ (ჰუმანიტარულ კვლევათა ჟურნალი), 2013/ 5, გვ. 281-290</t>
  </si>
  <si>
    <t>ეკლესიის ორი ფილტვი</t>
  </si>
  <si>
    <t>ილიას სახელმწიფო უნივერსიტეტი/ „კადმოსი“ (ჰუმანიტარულ კვლევათა ჟურნალი), 2015/ 7, გვ. 255-268</t>
  </si>
  <si>
    <t>რეცენზია: ბაბილინა ლომინაძე, საქართველოს საპატრიარქო და მისი მიწათმფლობელობა, გამოსაცემად მოამზადეს ე. ბუბულაშვილმა და დ. მელიქიშვილმა, საქართველოს საპატრიარქოსთან არსებული გელათის მეცნიერებათა აკადემიის გამოცემა, თბილისი, 2010, 188 გვ. და დანართი: რუკა №1,რუკა №2</t>
  </si>
  <si>
    <t>ილიას სახელმწიფო უნივერსიტეტი/ „კადმოსი“ (ჰუმანიტარულ კვლევათა ჟურნალი), 2011/ 3, გვ. 461-468</t>
  </si>
  <si>
    <t>ზაქარია ჭიჭინაძის პუბლიკაცია ევანგელურ-ლუთერანული ეკლესიის პირველ ნაბიჯებზე საქართველოში</t>
  </si>
  <si>
    <t>საქართველოს ბიბლიოთეკა, 2020/ №3, გვ. 15-21</t>
  </si>
  <si>
    <t>ISSN: 1512-0880</t>
  </si>
  <si>
    <t>უდე და მისი ეკლესია</t>
  </si>
  <si>
    <t>ISBN: 878-9941-33-099-5</t>
  </si>
  <si>
    <t>„უნივერსალი“/ 2021/ გვ. 386</t>
  </si>
  <si>
    <t>სიძველეთა მესაკუთრე და ეკლესიის ადგილი</t>
  </si>
  <si>
    <t>კავკასიური სახლი/ „აფრა“ (სალიტერატურო, რელიგიურ-ფილოსოფიური და საზოგადოებრივი ჟურნალი), 2021/ 28, გვ. 193-202</t>
  </si>
  <si>
    <t>ISSN: 2298–0962</t>
  </si>
  <si>
    <t>ეპიფანე  ჩხაიძე ეკლესიისა და სახელმწიფოს ურთიერთობის შესახებ</t>
  </si>
  <si>
    <t>სულხან-საბა ორბელიანის უნივერსიტეტის გამომცემლობა/ ორბელიანი (სულხან-საბა ორბელიანის უნივერსიტეტის აკადემიური ჟურნალი), 2020/ 3, გვ. 53-57</t>
  </si>
  <si>
    <t xml:space="preserve">ISSN: 2667-9124 </t>
  </si>
  <si>
    <t>იაკობ გოგებაშვილის ერთი აკრძალული სტატიის პუბლიკაციის საკითხები და შინაარსი</t>
  </si>
  <si>
    <t xml:space="preserve">თსუ გამომცემლობა/ მესხეთი (საისტორიო კრებული), 2007/ VIII-IX, გვ. 324-347 </t>
  </si>
  <si>
    <t>ISSN: 1512-164X</t>
  </si>
  <si>
    <t>რაფიელ ივანიცკი-ინგილო ავტოკეფალიის მიზნებისა და ამოცანების შესახებ</t>
  </si>
  <si>
    <t>ISSN: 1512-2069</t>
  </si>
  <si>
    <t>მიხეილ საბინინი ქრისტეფორე და სპირიდონ გარეჯელების შესახებ</t>
  </si>
  <si>
    <t xml:space="preserve">ISSN: 1987-7943 </t>
  </si>
  <si>
    <t>რამდენიმე ახალი ცნობა კორიდეთის კოდექსის შესახებ</t>
  </si>
  <si>
    <t>ბიზანტინოლოგია საქართველოში, 2011/ 3-II - ეძღვნება აკად. გიორგი წერეთლის სახ. აღმოსავლეთმცოდნეობის ინ-ტის დაარსების 50-ე წლისთავს, გვ. 493-505</t>
  </si>
  <si>
    <t>დემოკრატიული ღირებულებები და საქართველოს მართლმადიდებელი ეკლესია (პრობლემის არსი და აქტუალობა)</t>
  </si>
  <si>
    <t>ISBN: 978-9941-0-3596-8</t>
  </si>
  <si>
    <t>„დობერა“/ დემოკრატიული ღირებულებების ნაკვალევზე საქართველოში (კრებული), 2011/ გვ. 313-338</t>
  </si>
  <si>
    <t>ბიზანტიური წესის კათოლიკეები სტამბოლსა და ეტალში</t>
  </si>
  <si>
    <t>ქართველოლოგია (სამეცნიერო ჟურნალი), 2016/ 4, გვ. 59-68</t>
  </si>
  <si>
    <t>ISSN: 1512-4975</t>
  </si>
  <si>
    <t>დიდი სქიზმა და საქართველო</t>
  </si>
  <si>
    <t>ილიას სახელმწიფო უნივერსიტეტი/ „კადმოსი“ (ჰუმანიტარულ კვლევათა ჟურნალი), 2014/ 6, გვ. 484-491</t>
  </si>
  <si>
    <t>სათნო გადმოცემა „მამა დავითი და შეცდენილი ქალი“ (კათალიკოს-პატრიარქ კალისტრატე ცინცაძის მიმოხილვის კვალდაკვალ ქვაშვეთის შესახებ)</t>
  </si>
  <si>
    <t>ასურელი მამები აღმოსავლურ და დასავლურ საეკლესიო ტრადიციებში, 2009/ გვ. 89-107</t>
  </si>
  <si>
    <t>___</t>
  </si>
  <si>
    <t>ჟურნალი „მწყემსი“ კაპადოკიისა და კაპადოკიელი მამების შესახებ</t>
  </si>
  <si>
    <t>ქართული დიპლომატია. წელიწდეული, 2013/ 16, გვ. 341-352</t>
  </si>
  <si>
    <t>აკაკის „სულიკო“ და სოლომონის „ქებათა ქება“</t>
  </si>
  <si>
    <t>თსუ ლიტერატურის ინსტიტუტის გამომცემლობა/ მითოსური აზროვნება, ფოლკლორი და ლიტერატურული დისკურსი. ევროპული და კავკასიური გამოცდილება = Mythological thinking, folklore and literary discourse. European and caucasian experience : V საერთაშორისო სიმპოზიუმი ლიტერატურათმცოდნეობის თანამედროვე პრობლემები, ეძღვნება ვაჟა-ფშაველას დაბადებიდან 150-ე წლისთავს. მასალები, 2011/ გვ. 122-130</t>
  </si>
  <si>
    <t>ISBN: 978-9941-0-3961-4</t>
  </si>
  <si>
    <t>მიხეილ თარხნიშვილი და მისი „საქართველოს ეკლესიის ისტორია“ // Michael Tarchnischvili und seine „Geschichte der georgischen Kirche von den Anfängen bis zum Ende des 7. Jahrhunderts“</t>
  </si>
  <si>
    <t>სულხან-საბა ორბელიანის სასწავლო უნივერსიტეტი/ მიხეილ თარხნიშვილი.  საქართველოს ეკლესიის ისტორია დასაბამიდან მე-7 საუკუნის დასასრულამდე. გამოსაცემად მოამზადა, წინასიტყვა, გამოკვლევა, შენიშვნები და საძიებელი დაურთო ნუგზარ პაპუაშვილმა., 2014/ გვ. 17-66; 67-87</t>
  </si>
  <si>
    <t>ISBN: 978-9941-22-235-1</t>
  </si>
  <si>
    <t xml:space="preserve">ევანგელურ-ლუთერანული ეკლესიის ისტორიიდან საქართველოში: წინაისტორია და ისტორია </t>
  </si>
  <si>
    <t>„უნივერსალი“/ 2018/ გვ. 187</t>
  </si>
  <si>
    <t>ISBN: 978-9941-26-370-5</t>
  </si>
  <si>
    <t>Aus der Geschichte der evangelisch-lutherischen Kirche in Georgien: Vorgeschichte und Geschichte</t>
  </si>
  <si>
    <t>„უნივერსალი“/ 2018/ გვ. 220</t>
  </si>
  <si>
    <t xml:space="preserve">ISBN 978-9941-26-371-2
ISBN 978-3-87513-196-3 (Martin-Lutter-Verlag. Erlangen
</t>
  </si>
  <si>
    <t>კათალიკოს-პატრიარქ კალისტრატე ცინცაძის ბიბლიოგრაფიული და არქეოგრაფიული მემკვიდრეობიდან</t>
  </si>
  <si>
    <t>ISBN: 978-9941-9497-9-1</t>
  </si>
  <si>
    <t>Katholikos-Patriarch Kalistrate Zinzadse und seine Ehefrau Otilia-Nino Tomas-Zinzadse</t>
  </si>
  <si>
    <t>კორნელი კეკელიძე და დავით გეწაძე ძველი ქართული ჰაგიოგრაფიის ახალ ქართულზე თარგმნის შესახებ (კორნელი კეკელიძის ავტოგრაფის აღმოჩენისა და დავით გეწაძის დაბადების 100 წლისთავის გამო)</t>
  </si>
  <si>
    <t xml:space="preserve">ხელნაწერთა ეროვნული ცენტრი/ კორნელი კეკელიძის დაბადების დღისადმი მიძღვნილი სამეცნიერო კონფერენცია (10 მაისი, 2017 წ.) „კორნელი კეკელიძე-138“, მასალები, 2018/ გვ. 5-23 </t>
  </si>
  <si>
    <t>ISBN: 978-9941-9563-0-0</t>
  </si>
  <si>
    <t>ამბროსი ხელაია მიქარწმინდის ხელნაწერისა და პეტრე ივერის შესახებ</t>
  </si>
  <si>
    <t>ISSN: 1987-5916</t>
  </si>
  <si>
    <t>Michael Tarchnišvili und seine Auffassung über die Anfänge der monastischen Tradition in Georgien</t>
  </si>
  <si>
    <t>Ostkirchliche Studien (Ostkirchlichen Institut an der Universität Würzburg), 2021/ 70/1, გვ. 134-143</t>
  </si>
  <si>
    <t>ISSN: 0030-6487</t>
  </si>
  <si>
    <t>„ქებაჲ და დიდებაჲ ქართულისა ენისაჲ“</t>
  </si>
  <si>
    <t>ქართული ენა. ენციკლოპედია, 2008/ გვ. 525-526</t>
  </si>
  <si>
    <t>ISBN: 978-99928-20-34-6</t>
  </si>
  <si>
    <t>კათალიკოსი და კათალიკოსობა საქართველოში</t>
  </si>
  <si>
    <t>დიალოგი (აღმოსავლურ-დასავლური ქრისტიანული ჟურნალი), 2008/ 1-2 (8-9), გვ. 209-228</t>
  </si>
  <si>
    <t>იოსებ ფლავიუსი და მისი ცნობები იესოზე, იოანესა და იაკობზე ქართულ თარგმანში</t>
  </si>
  <si>
    <t>ემაოსი, 2005/ 1 (4), გვ. 78-88</t>
  </si>
  <si>
    <t>ISSN: 1512-2158</t>
  </si>
  <si>
    <t>საქართველოს ეკლესია იმედისა და უიმედობის ზღვარზე</t>
  </si>
  <si>
    <t>სიტყვა („ახალი 7 დღის“ ყოველთვიური გამოცემა), 2007/ 1, გვ. 77-80</t>
  </si>
  <si>
    <t>ი. რაინეგსი და კ. კოხი კავკასიის ალბანეთის შთამომავალთა შესახებ // Reineggs and Koch about the ancestors of Caucasian Albanias</t>
  </si>
  <si>
    <t>ISSN: 1987-877X</t>
  </si>
  <si>
    <t xml:space="preserve">თსუ/ კავკასიოლოგიური ძიებანი, 2015/ 7, გვ. 204-207; 208-211 </t>
  </si>
  <si>
    <t>ჰუბერტ კაუფჰოლდი გეორგ გრაფისა და მისი ქართველოლოგიური შტუდიების შესახებ</t>
  </si>
  <si>
    <t xml:space="preserve">ISSN: 1987-7943 („მრავალთავი“)
ISBN: 978-9941-9091-0-8 (ტომი 22)
</t>
  </si>
  <si>
    <t>საქართველოსა და რომის სარწმუნოებრივი ურთიერთობები: მითოსი და რეალობა</t>
  </si>
  <si>
    <t>ISBN 978-9941-0-1972-2</t>
  </si>
  <si>
    <t>აღმოსავლურ-დასავლური ქრისტიანობა (სტატიათა კრებული), 2009/ გვ. 198-248</t>
  </si>
  <si>
    <t>აზროვნების ოკუპაცია და ანტიეკუმენური აჯანყება საქართველოში</t>
  </si>
  <si>
    <t>კავკასიური სახლი/ აფრა (სალიტერატურო, რელიგიურ-ფილოსოფიური და საზოგადოებრივი ჟურნალი), 2009/ 15, გვ. 274-290</t>
  </si>
  <si>
    <t>1917 წლის რევოლუცია და წმ. კირიონის გუჯარი</t>
  </si>
  <si>
    <t>რელიგიური სწავლების Via Dolorosa საქართველოში</t>
  </si>
  <si>
    <t>ძველი სასამართლო და ძველი რეფორმა</t>
  </si>
  <si>
    <t xml:space="preserve">თავისუფლების ინსტიტუტი/ თავისუფლება, 2004/ 9 (33), გვ. 11-19  </t>
  </si>
  <si>
    <t>თავისუფლების ინსტიტუტი/ თავისუფლება, 2003/ 9 (21)</t>
  </si>
  <si>
    <t>თავისუფლების ინსტიტუტი/ თავისუფლება, 2003/ 11 (23), გვ. 30-40</t>
  </si>
  <si>
    <t>თავისუფლების ინსტიტუტი/ თავისუფლება, 2003/ 5 (17), გვ. 21-31</t>
  </si>
  <si>
    <t>წმინდა ნინო და თანამედროვეობა</t>
  </si>
  <si>
    <t>თავისუფლების ინსტიტუტი/ თავისუფლება, 2002/ 9, გვ. 12-23</t>
  </si>
  <si>
    <t>წმ. ეპისკოპოსი გაბრიელი სარწმუნოებისა და მოქალაქეობის შესახებ ანუ: იტყოდა თუ არა იგი უარს ეკუმენიზმზე?</t>
  </si>
  <si>
    <t xml:space="preserve">ნუგზარ პაპუაშვილი </t>
  </si>
  <si>
    <t>სოლიდარობა (საქართველოს სახალხო დამცველის პერიოდული გამოცემა), 2010/ 3 (36), გვ. 29-42</t>
  </si>
  <si>
    <t>ISSN: 1512-3561</t>
  </si>
  <si>
    <t>სომეხთა და ქართველთა სარწმუნოებრივი ურთიერთობები</t>
  </si>
  <si>
    <t xml:space="preserve">სოლიდარობა (საქართველოს სახალხო დამცველის პერიოდული გამოცემა), 2009/ 1 (28), გვ. 4-15 </t>
  </si>
  <si>
    <t xml:space="preserve">სოლიდარობა (საქართველოს სახალხო დამცველის პერიოდული გამოცემა), 2010/ 4 (37), გვ. 85-96 </t>
  </si>
  <si>
    <t>სტერეოტიპები, კანონები და მოქალაქეთა თანასწორობა პოსტსაბჭოურ საქართველოში</t>
  </si>
  <si>
    <t xml:space="preserve">სოლიდარობა (საქართველოს სახალხო დამცველის პერიოდული გამოცემა), 2010/ 5 (38), გვ. 82-91 </t>
  </si>
  <si>
    <t xml:space="preserve">სტატიები </t>
  </si>
  <si>
    <t>ISBN: 978-9941-8-3264-2</t>
  </si>
  <si>
    <t>„სეზანი“/ რელიგიური მრავალფეროვნება საქართველოში (ენციკლოპედია), 2021/ გვ. 28-80, 170-172, 190-210, 212-223, 224-235, 292-301, 329-345, 382-385, 411-418, 419-422, 423-432, 433-439, 442-483, 510-519, 522-533, 548-555, 558-570, 574-598</t>
  </si>
  <si>
    <t>Die Eigentumsfrage der Altertümer und der Status der orthodoxen Kirche im postsowjetischen Georgien</t>
  </si>
  <si>
    <t xml:space="preserve">Beiträge zur zivilgesellschaftlichen Entwicklung in Mittel- und Osteuropa, B. 4: Postsowjetische Erfahrungen in der politischen, religiösen und gesellschaftlichen Kultur, 2019/ 4, გვ. 101-104 </t>
  </si>
  <si>
    <t>ISBN Print: 9783926288394 Ebook: 9783926288400</t>
  </si>
  <si>
    <t>„უგულისწყრომოდ, მიუკერძოებლად“</t>
  </si>
  <si>
    <t>საგურამო (ლიტერატურული ჟურნალი), 2002/ 2, გვ. 60-61</t>
  </si>
  <si>
    <t>ISSN: 1512-2433</t>
  </si>
  <si>
    <t>იუდაისკარიოტელი - ღალატისა და სინანულის გზათშესაყარი ანუ: რისხვა თუ თანალმობა?</t>
  </si>
  <si>
    <t>დრო მშვიდობისა, 2011/ 4, გვ. 29-37</t>
  </si>
  <si>
    <t>ISSN: 1512 3375</t>
  </si>
  <si>
    <t>ნუგზარი</t>
  </si>
  <si>
    <t>წმინდა გრიგოლ ფერაძის I საერთაშორისო კონფერენცია „საქართველო და ქრისტიანული ცივილიზაცია“</t>
  </si>
  <si>
    <t>შოთა რუსთაველის სახელობის საქართველოს ეროვნული სამეცნიერო ფონდი</t>
  </si>
  <si>
    <t>განხილულია გრიგოლ ფერაძის წერილობითი მემკვიდრეობის ის ადგილები, სადაც ლაპარაკია ამბროსი ხელაიას შესახებ. ყურადღება გამახვილებულია ნეკროლოგზე. წარმოდგენილია როგორც მისი გერმანული დედანი, ისე ქართული თარგმანი. ეს დოკუმენტი  სამეცნიერო მიმოქცევაში პირველად შემოდის.</t>
  </si>
  <si>
    <t xml:space="preserve">საქართველო და ქრისტიანული ცივილიზაცია. მოხსენებათა თეზისები, თბ., 2019, გვ. 34-35  </t>
  </si>
  <si>
    <t>მწყემსი ბიჭისაგან შეწირული მსხვერპლი კლარჯეთში</t>
  </si>
  <si>
    <t>გრიგოლ ხანძთელის ცხოვრებაში რამდენიმე ისეთი ეპიზოდი გვხვდება, რომლებიც საეკლესიო კანონიკური მწერლობის თვალსაზრისით უცნაური და მოულოდნელია. ასეთთა რიცხვს მიეკუთვნება ყრმა ზაქარიას მიერ იალაღზე სხვა მწყემს ბავშვებთან ერთად მსხვერპლის შეწირვა. ერთი შეხედვით აქ სისხლიანი მსხვერპლი იგულისხმება. ირკვევა, რომ ყრმამ ევქარისტიული მსხვერპლი შესწირა</t>
  </si>
  <si>
    <t>საერთაშორისო კონფერენცია „ქართველთა კულტურული კვალი გერმანიაში</t>
  </si>
  <si>
    <t>Zur Bedeutung des Besuchs der Brüder-Athabagen in Konstantinopel für die georgische Kultur anhand der Mitteilungen von Salomon Schweigger</t>
  </si>
  <si>
    <t>მე-16 ს-ის გერმანელი ლუთერანი სწავლული სალომონ შვაიგერი გვაწოდებს ცნობებს მანუჩარ და ყვარყვარე ჯაყელების კონსტანტინოპოლში ვიზიტის შესახებ. ირკვევა, რომ ყვარყვარეს კავშირი დაუმყარებია ჰაბსბურგთა საელჩოსთან; უთარგმნია აუგსბურგის აღსარება, მის თანმხლებ ბერს კი შვაიგერის წიგნაკში ქართული ანბანი ჩაუწერია. ეს ჩანაწერი მოგვიანებით გამოქვეყნდა, რაც არის ქართული ანბანის პირველი პუბლიკაცია.</t>
  </si>
  <si>
    <t>www.qakuna. iliauni. edu.ge</t>
  </si>
  <si>
    <t>შოთა რუსთაველის საქართველოს ეროვნული სამეცნიერო ფონდი Institut für Ost- und Südosteuropsforschung</t>
  </si>
  <si>
    <t>პავლე სვეტლოვი - კალისტრატე ცინცაძეს შოთა რუსთაველის შესახებ</t>
  </si>
  <si>
    <t>საჯაროდ პირველად იქნა წარმოდგენილი დოგმატური ღვთისმეტყველების პროფესორის დეკ. პავლე სვეტლოვის ნააზრევი ვეფხისტყაოსნის მსოფლმხედველობის შესახებ. შოთა რუსთაველს ის იმ კატეგორიის ქრისტიანად მიიჩნევს, რომელიც ქრისტეს სახელის ხსენების გარეშე ადიდებს</t>
  </si>
  <si>
    <t>მოხსენებათა თეზისები, თბ., 2018, გვ. 78-79, 166-167</t>
  </si>
  <si>
    <t>საერთაშორისო კონფერენცია:Osteuropa im Wandel: Bildungsinstitutionalisierung – neue Dimensionen, Perspektiven und Herausforderungen</t>
  </si>
  <si>
    <t>Katholische Akademische Ausländer-Dienst</t>
  </si>
  <si>
    <t>Verfassungsabkommen und kirchlich-gesellschaftliche Herausforderungen in modernes Georgien</t>
  </si>
  <si>
    <t>იმის მიუხედავად, რომ ქართულ-მართლმადიდებელ და სომხურ-სამოციქულო ეკლესიებს სხვადასხვა ლიტურგია და დოგმატიკა აქვთ, ორივე ნაციონალური ეკლესიების რიცხვს განეკუთვნება. ეს თავისებურება პოსტსაბჭოთა საქართველოში უფრო მეტად გამოიკვეთა და საკონსტიტუციო შეთანხმებაშიც ჰპოვა ასახვა. საეკლესიო ნაციონალიზმი სახელმწიფოს ზოგჯერ სერიოზული პრობლემების წინაშე აყენებს. ერთი ასეთი პრობლემაა სომხური წარმოშობის საეკლესიო შენობების საკუთრების საკითხი, რადგან მათზე საქართველოს საპატრიარქო პრეტენზიებს აცხადებს. თუმცა ბოლო წლებში დადებითი ტენდენციებიც შეინიშნება.</t>
  </si>
  <si>
    <t>Programm სერთიფიკატი</t>
  </si>
  <si>
    <t>საერთაშორისო კონფერენცია: Postsowjetische Erfahrungen in der politischen, religiösen und gesellschaftlichen Kultur</t>
  </si>
  <si>
    <t>პოსტსაბჭოური საქართველოს ერთ-ერთი მძიმე პრობლემა არის მართლმადიდებლური ნაციონალიზმი (ფილეტიზმი), რადგან ის ქსენოფობიას აღვივებს. ამის გამო სომხებსა და ქართველებს შორის ზოგჯერ თავს არასასიამოვნო ექსცესები იჩენდა და იჩენს. ისტორიამ, ნეგატიურ მოვლენებთან ერთად, ბევრი პოზიტიური დოკუმენტიც შემოინახა.ამ თვალსაზრისით საყურადღებოა კათალიკოს კირიონ მეორის ეპისტოლე სომეხთა პატრიარქს (1917).</t>
  </si>
  <si>
    <t>არნოლდ ჩიქობავას სახელობის ენათმეცნიერების ინსტიტუტის 74-ე სამეცნიერო სესია</t>
  </si>
  <si>
    <t>ივ. ჯავახიშვილის სახელობის თბილისის სახელმწიფო უნივერსიტეტის არნოლდ ჩიქობავას სახელობის ენათმეცნიერების ინსტიტუტი</t>
  </si>
  <si>
    <t>არნოლდ ჩიქობავას ანგარიში მთიულეთში მოგზაურობის შესახებ</t>
  </si>
  <si>
    <t xml:space="preserve">განხილულია საქართველოს ეროვნული არქივის ხელნაწერი დოკუმენტები, რომლებიც ასახავს არნოლდ ჩიქობავას მთიულეთში მოგზაურობის ისტორიას: მივლინებით გათვალისწინებულ სამუშაოსა და ხარჯთაღრიცხვას. ეს დოკუმენტები და, აგრეთვე, აკაკი შანიძის რეკომენდაცია პირველად შემოდის სამეცნიერო მიმოქცევაში. </t>
  </si>
  <si>
    <t>არნოლდ ჩიქობავას სახელობის ენათმეცნიერების ინსტიტუტის 74-ე სამეცნიერო სესია. მასალები, თბ., 2015, გვ. 2526</t>
  </si>
  <si>
    <t>სასწაული აკლდამაში და გრიგოლ ხანცთელის ეპისტოლე გარდაცვლილ მონაზვნებს</t>
  </si>
  <si>
    <t xml:space="preserve">განხილულია გიორგი მერჩულის თხზულების ის მონაკვეთი, რომელშიც მოთხრობილია მერეს მონასტერში მომხდარი სასწაული: როგორ მიეცა სინანულს მეფის შეცდომაში შემყვანი ქალი და როგორ დაიმკვიდრა მისმა სულმა და სხეულმა სიკვდილის შემდეგ ცათა სასუფეველი </t>
  </si>
  <si>
    <t>პროგრამა</t>
  </si>
  <si>
    <t>ხელნაწერთა ეროვნული ცენტრი, ბათუმის შოთა რუსთაველის სახელმწიფო უნივერსიტეტი</t>
  </si>
  <si>
    <t>II საერთაშორისო სიმპოზიუმი: ქრისტიანობა ჩვენს ცხოვრებაში: წარსული, აწმყო, მომავალი</t>
  </si>
  <si>
    <t>საქართველოს სამოციქულო ავტოკეფალურ მართლმადიდებელ ეკლესიასთან არსებული ქრისტიანული კვლევის საერთაშორისო ცენტრი</t>
  </si>
  <si>
    <t>კორნელი კეკელიძე პირველ საეკლესიო კრებაზე</t>
  </si>
  <si>
    <t>კორნელი კეკელიძის სასულიერო ხარისხისა და ეკლესიაში მისი მოღვაწეობის შესახებ სამეცნიერო ლიტერატურაშიც კი თითქმის არაფერია ცნობილი. ირკვევა, რომ ის ავტოკეფალიისათვის ბრძოლის აქტივისტი და სრულიად საქართველოს პირველი საეკლესიო კრების ერთ-ერთი ორგანიზატორი იყო. ამ კრებაზე მან წაიკითხა მოხსენება, რომლის თანახმად ის ლიბერალური ღვთისმეტყველების პოზიციაზე იდგა.</t>
  </si>
  <si>
    <t>საერთაშორისო სიმპოზიუმი ქრისტიანობა ჩვენს ცხოვრებაში (მოხსენებათა მოკლე შინაარსები), თბილისი, 2005, გვ. 164-165</t>
  </si>
  <si>
    <t>14-17 ივნისი, 2017</t>
  </si>
  <si>
    <t>18-20 ოქტომბერი, 2015</t>
  </si>
  <si>
    <t>22-24 დეკემბერი, 2015</t>
  </si>
  <si>
    <t>24-26 ნოემბერი, 2005</t>
  </si>
  <si>
    <t>ფონდი: Katholischer Akademischer Ausländer-Dienst (KAAD)</t>
  </si>
  <si>
    <t>გერმანია 2006,1.XII-2007,28.III</t>
  </si>
  <si>
    <t>Eberhard-Karls-Universität in Tübingen</t>
  </si>
  <si>
    <t>ფონდი: Evangelisches Werk für Diakonie und Entwicklung (DW)</t>
  </si>
  <si>
    <t>გერმანია 2010,01.12-2011,28.02</t>
  </si>
  <si>
    <t>ფონდი: Deutschen Akademischen Austauschdienst (DAAD)</t>
  </si>
  <si>
    <t>გერმანია 2017, 01.07-30.09</t>
  </si>
  <si>
    <t>გვქონდა ინფორმაცია, რომ ზესტაფონში, განსვენებული პროფესორის, დავით გეწაძის, ოჯახში დაცულია აკად. კორნელი კეკელიძის პირადი წერილი. ასევე გვქონდა ინფორმაცია, რომ ქუთაისის კათოლიკური ეკლესიის ბიბლიოთეკაში ინახება ძველი ხელნაწერი წიგნები. ჯერ ზესტაფონში ჩავედით და ხსენებული პროფესორის მეუღლის, მედეა ბენდელიანის, დახმარებით  აღნიშნული წერილის ქსეროასლი მოვიპოვეთ;გამოვაქვეყნეთ კრებულში „კორნელი კეკელიძე 138. მასალები“ (თბ., 2018, გვ. 21-22). ამავე ექსპედიციის დროს მოვიძიეთ და აღვწერეთ ქუთაისის დასახელებული ეკლესიის ხუთი ხელნაწერი. მათგან ერთი ხელნაწერის მიმოხილვა უკვე გამოვაქვეყნეთ. იხ. ზემოთ:ქუთაისის კათოლიკური ეკლესიის ხელნაწერები და ხელნაწერი მიშელ ვან ესბროკის ჩანართი ფურცლით.</t>
  </si>
  <si>
    <t>ზესტაფონი, ქუთაისი</t>
  </si>
  <si>
    <t>2015 წლის 1 ნოემბრიდან 4 ნოემბრამდე</t>
  </si>
  <si>
    <t xml:space="preserve">გერმანიაში, მიუნხენში, ქართული სათვისტომოს ყოფილმა თავმჯდომარემ, განსვენებულმა ვახტანგ ჩხაიძემ, მირჩია, რომშევხვედროდი ძველი თაობის ემიგრანტებს ივლიტა ალშიბაიასა და კარლო ინასარიძეს. მათ შევხვდი და ბევრი საინტერესო ინფორმაცია მივიღე პოლიტიკური ემიგრანტებისა და სამხედრო ტყვეების შესახებ. განსაკუთრებით ფასეული აღმოჩნდა ცნობები გერმანიის ძველი სათვისტომოს ცხოვრებიდან, მიუნხენში ქართული ეკლესიის დაარსების მცდელობისა და გრიგოლ ფერაძის შესახებ. მოვიძიე ივლიტა ალშიბაიას (ქალიშვილობაში: მამულაიშვილი) მოგონებათა ჩანაწერები. შდრ. კრებული „კალისტრატე ცინცაძე 150“: თბ., 2017, გვ. 218. აღნიშნული სათვისტომოს ძველი თავმჯდომარეებისა და წარმომადგენლების შთამომავალთა ოჯახებში მოვიძიეთ ხეც-ისათვის არაერთი საყურადღებო დოკუმენტი. მათ შესახებ ვრცლად არის საუბარი ჩვენს ანგარიშში, რომელიც გადაცემულია დასაბეჭდად კრებულში „ქრისტიანულ-არქეოლოგიური ძიებანი“. ტიუბინგენისა უნივერსიტეტში, აგრეთვე: მიუნხენისა და შტუტგარტის ქართულ ეკლესიებში და გერმანიის ქართული სათვისტომოს ფილიალებში წავიკითხე რამდენიმე საგანმანათლებლო ლექცია და მოვაწყვე ჩემი წიგნების პრეზენტაციები.   </t>
  </si>
  <si>
    <t>მიუნხენი</t>
  </si>
  <si>
    <t>ფონდები: KAAD: DAAD</t>
  </si>
  <si>
    <t>პარიზი-მიუნხენი</t>
  </si>
  <si>
    <t>2021 წლის 17 ოქტომბრიდან 17 ნოემბრამდე</t>
  </si>
  <si>
    <t>მეცენატ Hermann Glaser-ის საქველმოქმედო ღვაწლი</t>
  </si>
  <si>
    <t>კალისტრატე ცინცაძე 150 (საიუბილეო სამეცნიერო კრებული)</t>
  </si>
  <si>
    <t>ISSN: 1987-7285</t>
  </si>
  <si>
    <t>2021-2023</t>
  </si>
  <si>
    <t>2021-2022</t>
  </si>
  <si>
    <t>2019-2022</t>
  </si>
  <si>
    <t>ქართველოლოგიის საერთაშორისო საზაფხულო სკოლა „ქართული ხელნაწერი“</t>
  </si>
  <si>
    <t>ქართველოლოგიის სკოლა „ქართული ხელნაწერი“</t>
  </si>
  <si>
    <t>ISSN: 1987-9970</t>
  </si>
  <si>
    <t>სტატია, კონფერენციის კრებული</t>
  </si>
  <si>
    <t xml:space="preserve">www.scientia.ge
ISBN 978-9941-8-3916-0
DOI 10.51364/26679604
</t>
  </si>
  <si>
    <t>25-26 ნოემბერი, 2021</t>
  </si>
  <si>
    <t>____</t>
  </si>
  <si>
    <t>ISSN: 1512-1324</t>
  </si>
  <si>
    <t>ISSN: 1512-1321</t>
  </si>
  <si>
    <t>საბერძნეთის ქრისტიანული არქეოლოგიის საზოგადოება</t>
  </si>
  <si>
    <t>ბიზანტიური და შუასაუკუნეების კვლევების მეორე ყოველწლიური კონფერენცია</t>
  </si>
  <si>
    <t xml:space="preserve">დამხმარე პერსონალი </t>
  </si>
  <si>
    <t>28-29 მაისი, 2009</t>
  </si>
  <si>
    <t xml:space="preserve">17-21 ოქტომბერი, 2014 </t>
  </si>
  <si>
    <t>ჯუმათის მიქაელ და გაბრიელ მთავარანგელოზების ეკლესია მდებარეობს გურიაში, ოზურგეთიდან 14 კმ. მდინარე სუფსის მარჯვენა ნაპირზე. ჯუმათი იმავე სახელმწოდების ეპარქიის საკათედრო ტაძარს წარმოადგენდა. მას ჰქონდა საკმაოდ დიდი მამულები. 1833 წელს ჯუმათის ეპარქიის გაუქმების შემდეგ საკათედრო ტაძრის სტატუსი დაკარგა და დარჩა მოქმედ მონასტრად საბჭოთა პერიოდის 50-იან წლებამდე.</t>
  </si>
  <si>
    <t>ხითარიშვილი</t>
  </si>
  <si>
    <t>ქეთევანი</t>
  </si>
  <si>
    <t>ილია აბულაძის პირადი არქივის აღწერილობა</t>
  </si>
  <si>
    <t xml:space="preserve">ქეთევან ხითარიშვილი, ირმა ხოსიტაშვილი, ვლადიმერ კეკელია, აპოლონ თაბუაშვილი, ერეკლე შველიძე,  ირმა  ბერიძე. </t>
  </si>
  <si>
    <t>ხელნაწერთა ეროვნული ცენტრი/ 2010/ გვ. 170</t>
  </si>
  <si>
    <t>ISBN: 978-9941-9091-9-1</t>
  </si>
  <si>
    <t>ილია ჭავჭავაძის ცხოვრებისა და შემოქმედების მატიანე</t>
  </si>
  <si>
    <t>მაია ნინიძე, ქეთევან ხითარიშვილი, ნანა ფრუიძე, შარლოტა კვანტალიანი, ავთანდილ უჯმაჯურიძე.</t>
  </si>
  <si>
    <t xml:space="preserve">ელექტრონული წიგნი </t>
  </si>
  <si>
    <t xml:space="preserve">ISBN: 978-9941-9365-8-6
ISBN: 978-9941-9484-0-4
</t>
  </si>
  <si>
    <t xml:space="preserve">„წმინდა ნინოს  ცხოვრების“ „ათი სიტყვის“  გააზრება </t>
  </si>
  <si>
    <t>ქეთევან ხითარიშვილი</t>
  </si>
  <si>
    <t>„ინტელექტი“, 2004/ 3 (20), გვ. 72-75</t>
  </si>
  <si>
    <t>ISSN: 1512-0333</t>
  </si>
  <si>
    <t>_____</t>
  </si>
  <si>
    <t>ესქატოლოგიური იდეის გააზრება „წმინდა ნინოს ცხოვრებაში“</t>
  </si>
  <si>
    <t>„არტანუჯი“/ „წმინდა ნინო“ (სამეცნიერო კრებული), 2008/ გვ. 492-494</t>
  </si>
  <si>
    <t>ISBN: 978-99940-55-49-4</t>
  </si>
  <si>
    <t>„მთაწმინდა“/ 2017</t>
  </si>
  <si>
    <t>ISBN: 978-99940-55-90-6</t>
  </si>
  <si>
    <t>„ფიზიოლოგის“ სიმბოლოთმეტყველება</t>
  </si>
  <si>
    <t>Management of Archival works at National Centre of Manuscripts</t>
  </si>
  <si>
    <t>University of Georgia/ Caucasus Journal of Social Sciences. 2011/ Volume 4, Issue 1, გვ. 178-183</t>
  </si>
  <si>
    <t>გრიგოლ რასპუტინის ფსიქოლოგიური პორტრეტისათვის (ხელნაწერთა ეროვნულ ცენტრში დაცული მასალის მიხედვით)</t>
  </si>
  <si>
    <t>„მერიდიანი“/ 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შრომები, 2011/ 3, გვ. 297-302</t>
  </si>
  <si>
    <t>ლიტერატურის ინსტიტუტის გამომცემლობა/ VI საერთაშორისო VI საერთაშორისო სიმპოზიუმი - „ლიტერატურათმცოდნეობის  თანამედროვე პრობლემები“. „შუა საუკუნეების ლიტერატურული პროცესები. საქართველო, ევროპა, აზია“. ეძღვნება „ვეფხისტყაოსნის“ პირველი ბეჭდური გამოცემის  300 წლისთავს. თეზისები, 2012/ გვ. 117-118</t>
  </si>
  <si>
    <t>ISBN: 978-9941-0-4715-2</t>
  </si>
  <si>
    <t>ISBN: 978-9941-448-79-9</t>
  </si>
  <si>
    <t>აკაკი წერეთლის სახ. უნივერსიტეტის გამომცემლობა/ საერთაშორისო სამეცნიერო კონფერენცია „თანამედროვე ინტერდისციპლინარიზმი და ჰუმანიტარული აზროვნება“ = International scientific conference "Modern interdisciplinarism and humanitarian thinking", 10-12 ოქტომბერი, ქუთაისი, 2013/ გვ. 178-181</t>
  </si>
  <si>
    <t xml:space="preserve">ბათუმის შოთა რუსთაველის სახელმწიფო უნივერსიტეტი/ ბათუმის შოთა რუსთაველის სახელმწიფო უნივერსიტეტის ნიკო ბერძენიშვილის ინსტიტუტის ისტორიისა და არქეოლოგიის განყოფილების საერთაშორისო სამეცნიერო კონფერენციის - „წარსული და თანამედროვეობა“ - მასალები, ბათუმი, 2014/ V, გვ. 92-95 </t>
  </si>
  <si>
    <t>ISSN: 1987-8745</t>
  </si>
  <si>
    <t>ილია ჭავჭავაძე – ქართველთა შორის წერა-კითხვის გამავრცელებელი საზოგადოების თავმჯდომარე</t>
  </si>
  <si>
    <t>„მერიდიანი“/ III საერთაშორისი სამეცნიერო კონფერენცია „კულტურათაშორისი დიალოგები“, შრომები, თელავი, 2015 = III International scientific conference "International dialogues" : Scientific papers, გვ. 624-628 </t>
  </si>
  <si>
    <t>ISBN: 2233-3401</t>
  </si>
  <si>
    <t xml:space="preserve">ხალხური ,,ვეფხისტყაოსნის“ კიდევ ერთი ვარიანტი </t>
  </si>
  <si>
    <t>ISBN: 978-9941-461-57-6</t>
  </si>
  <si>
    <t>ლიტერატურის ინსტიტუტის გამომცემლობა/ საერთაშორისო კონფერენცია - „ვეფხისტყაოსანი“ და მისი ადგილი მსოფლიო მწერლობაში. თანამედროვე ინტერპრეტაციები (კონფერენცია ეძღვნება `ვეფხისტყაოსნის~ შექმნიდან 850-ე საიუბილეო წლისთავს), მასალები, 2016/ გვ. 170-177</t>
  </si>
  <si>
    <t>დიმიტრი მეღვინეთუხუცესიშვილი, როგორც ლირიკოსი</t>
  </si>
  <si>
    <t>„ჯეოპრინტი“/ გორის სახელმწიფო უნივერსიტეტის ჰუმანიტარულ მეცნიერებათა ფაკულტეტის ისტორიისა და არქეოლოგიის ცენტრის შრომათა კრებული, 2016/ 13, გვ. 489-495</t>
  </si>
  <si>
    <t xml:space="preserve">მასალები ილია ჭავჭავაძის შესახებ ქართველთა შორის წერა-კითხვის გამავრცელებელი საზოგადოების სხდომათა ოქმებიდან </t>
  </si>
  <si>
    <t xml:space="preserve">თავი მონოგრაფიიდან </t>
  </si>
  <si>
    <t>„სამშობლო“/ ტექსტოლოგიური კვლევები ილია ჭავჭავაძის ცხოვრებისა და შემოქმედების მატიანისათვის, 2016/ გვ. 6-12</t>
  </si>
  <si>
    <t>ISBN: 978-9941-0-8977-0</t>
  </si>
  <si>
    <t>საქართველოს ეროვნულ არქივში დაცული დოკუმენტები ( მონაცემთა კვლევა და ანოტირება)</t>
  </si>
  <si>
    <t>„სამშობლო“/ ტექსტოლოგიური კვლევები ილია ჭავჭავაძის ცხოვრებისა და შემოქმედების მატიანისათვის, 2016/ გვ. 13-20</t>
  </si>
  <si>
    <t>ხელნაწერთა ეროვნულ ცენტრში დაცული მასალები  (მონაცემთა კვლევა და ანოტირება)</t>
  </si>
  <si>
    <t>„სამშობლო“/ ტექსტოლოგიური კვლევები ილია ჭავჭავაძის ცხოვრებისა და შემოქმედების მატიანისათვის, 2016/ გვ. 21-30</t>
  </si>
  <si>
    <t>გურამ კახიძე – ბათუმელი კოლექციონერი (კ. კეკელიძის სახ. ხელნაწერთა ეროვნულ ცენტრში დაცული მასალების მიხედვით)</t>
  </si>
  <si>
    <t>„უნივერსალი“/ სამხრეთ-დასავლეთი საქართველო (ისტორია, არქეოლოგია, ეთნოლოგია) [South-West Georgia (history, archaeology, ethnology)], VIII საერთაშორისო სამეცნიერო კონფერენციის მასალები, 2018/ გვ. 152-158</t>
  </si>
  <si>
    <t>ISBN: 978-9941-26-383-5</t>
  </si>
  <si>
    <t>New Form of Private Arches Publication – Digital Archive</t>
  </si>
  <si>
    <t>ესმა მანია, ქეთევან ხითარიშვილი</t>
  </si>
  <si>
    <t>„ლიტინფო“ (ლიტერატურული ელექტრონული ჟურნალი), 2018/ ტ. 12</t>
  </si>
  <si>
    <t>E_ISSN: 1987-6092</t>
  </si>
  <si>
    <t xml:space="preserve">ქართველთა შორის წერა-კითხვის გამავრცელებელი საზოგადოების საგამომცემლო საქმიანობა  </t>
  </si>
  <si>
    <t>ქეთევან ხითარიშვილი, ესმა მანია, ეთერ ქავთარაძე, მაია ჯანგიძე.</t>
  </si>
  <si>
    <t>ISSN: 2449-285X</t>
  </si>
  <si>
    <t xml:space="preserve">გორის სახელმწიფო უნივერსიტეტი/ ისტორია, არქეოლოგია, ეთნოლოგია, 2021/ 5, გვ. 96-112 </t>
  </si>
  <si>
    <t xml:space="preserve">ალფონს ხითარიშვილის წერილები  მიხეილ თამარაშვილს ქართველ კათოლიკეთა  დევნის შესახებ </t>
  </si>
  <si>
    <t>ხელნაწერთა ეროვნულ ცენტრში დაცულ მიხეილ თამარაშვილის არქივში ინახება მისი თანამედროვის, ქართველი კათოლიკეს, ალფონს ხითარიშვილის 24 წერილი. მოხსენება ეხება ალფონს ხითარიშვილის ორ წერილს, რომლებიც დაწერილია 1903 და 1909 წლებში. ამ წერილებში ძირითადად ჩანს რუსეთის იმპერიის დამოკიდებულება ქართველი კათოლიკეების მიმართ. ჩანს, რომ ქართველი კათოლიკეები განიცდიდნენ ორმაგ ზეწოლას, ერთი მხრივ, რუსეთის იმპერიის, ხოლო, მეორე მხრივ, სომეხი კათოლიკეების მხრიდან. ამიტომ უსაფუძვლო არ უნდა იყოს ის გულისტკივილი და სიფრთხილე, რის შესახებაც მიანიშნებს ალფონს ხითარიშვილი მიხეილ თამარაშვილს 1903 და 1909 წლების წერილებში.</t>
  </si>
  <si>
    <t xml:space="preserve">XIX-XX საუკუნეების საქართველო. წყაროები და კვლევები </t>
  </si>
  <si>
    <t>28-29 მაისი, 2010</t>
  </si>
  <si>
    <t>გრიგოლ რასპუტინის ფსიქოლოგიური პორტრეტისათვის</t>
  </si>
  <si>
    <t xml:space="preserve"> ხელნაწერთა ეროვნულ ცენტრში დაცულია გრიგორ რასპუტინის შესახებ უცნობი და გამოუქვეყნებელი საარქივო მასალები, რომლებიც საინტერესოა მისი ფსიქოლოგიური პორტრეტის რეკონსტრუქციისათვის. ესენია: 1. თამარ ჯორჯაძის მოგონება გრიგორ რასპუტინის შესახებ, რომელიც 1906 წლის შემდგომი პერიოდითაა დათარიღებული. 2. კირიონ საძაგლიშვილის წერილი ტარასი კანდელაკს, რომელიც დაწერილია 1914 წლის 30 ოქტომბერს. აღნიშნული საარქივო მასალები გრიგორ რასპუტინზე იმ ტენდენციას აგრძელებს, რომლის მიხედვითაც ის უარყოფით პიროვნებადაა მიჩნეული.</t>
  </si>
  <si>
    <t xml:space="preserve">24-25 ნოემბერი, 2010 </t>
  </si>
  <si>
    <t xml:space="preserve">„ფიზიოლოგის“ სიმბოლოთმეტყველება </t>
  </si>
  <si>
    <t>ფსევდო-ბასილი დიდის ავტორობით ცნობილი ძეგლი „მჴეცთათჳს სახისა სიტყუაჲ”  ქრისტიანულ მწერლობაში „ფიზიოლოგის“ სახელით არის გავრცელებული. ამ ნაწარმოების ქართული ვერსია დაცულია X ს-მდე შედგენილ „შატბერდის კრებულშo” .მოსხენებაში ძეგლი შესწავლილია სახისმეტყველებითი კუთხით (ყოვლადწმინდა სამება, უფლის სიმბოლოები, ფარისევლის სიმბოლოები და ა. შ.).</t>
  </si>
  <si>
    <t>მაისი, 2010</t>
  </si>
  <si>
    <t>საქართველოს საპატრიარქოს წმინდა ტბელ აბუსერისძის სახელობის უნივერსიტეტის, სხალთის ეპარქია,</t>
  </si>
  <si>
    <t xml:space="preserve">„არმაზის მსხვრევა“ და აპოკალიფსური ხილვები („წმინდა ნინოს ცხოვრების“ მიხედვით)  </t>
  </si>
  <si>
    <t xml:space="preserve">მოხსენება ეხება „წმინდა ნინოს ცხოვრებისა“ და იოანე ღვთისმეტყველის „გამოცხადების“ ურთიერთმიმართების საკითხს. ამ მხრივ საინტერესოა კერპთა მსხვრევის ეპიზოდი, რომელსაც მნიშვნელოვანი ადგილი უჭირავს „წმინდა ნინოს ცხოვრებაში“. ქართლის მკვიდრნი ახალი რელიგიის – ქრისტიანობის ძალმოსილებას სწორედ კერპთა შემუსვრით აღიქვამენ. საფიქრებელია, რომ „არმაზის მსხვრევის” ეპიზოდი აპოკალიფსური ხილვებითაა შთაგონებული. </t>
  </si>
  <si>
    <t>https://catalog.nplg.gov.ge/search~S1*geo?/X{u10D3}{u10D8}{u10D3}{u10D0}{u10ED}{u10D0}{u10E0}{u10DD}{u10D1}{u10D0}&amp;searchscope=1&amp;SORT=DZ/X{u10D3}{u10D8}{u10D3}{u10D0}{u10ED}{u10D0}{u10E0}{u10DD}{u10D1}{u10D0}&amp;searchscope=1&amp;SORT=DZ&amp;extended=0&amp;SUBKEY=%E1%83%93%E1%83%98%E1%83%93%E1%83%90%E1%83%AD%E1%83%90%E1%83%A0%E1%83%9D%E1%83%91%E1%83%90/1%2C6%2C6%2CB/frameset&amp;FF=X{u10D3}{u10D8}{u10D3}{u10D0}{u10ED}{u10D0}{u10E0}{u10DD}{u10D1}{u10D0}&amp;searchscope=1&amp;SORT=DZ&amp;1%2C1%2C</t>
  </si>
  <si>
    <t>ხულო-დიდაჭარა, საქართველო</t>
  </si>
  <si>
    <t>საქართველოს უნივერსიტეტის II საერთაშორისო კონფერენცია – კულტურული მემკვიდრეობის მენეჯმენტი: პრობლემები და პერსპექტივები</t>
  </si>
  <si>
    <t>10-12 ივნისი, 2011</t>
  </si>
  <si>
    <t>საარქივო საქმის მენეჯმენტი ხელნაწერთა ეროვნულ ცენტრში</t>
  </si>
  <si>
    <t xml:space="preserve">შოთა რუსთაველის ქართული ლიტერატურის ისტორიის ინსტიტუტის VI საერთაშორისო სიმპოზიუმი „ლიტერატურათმცდონეობის თანამედროვე პრობლემები“ (ეძღვნება „ვეფხისტყაოსნის“ პირველი ბეჭდური გამოცემის 300 წლისთავს) </t>
  </si>
  <si>
    <t>შოთა რუსთაველის ქართული ლიტერატურის ინსტიტუტი</t>
  </si>
  <si>
    <t>„წმინდა ნინოს ცხოვრების“ ერთი პასაჟის  საღვთისმეტყველო-სახისმეტყველებითი გააზრებისათვის</t>
  </si>
  <si>
    <t>26-28 სექტემბერი, 2012</t>
  </si>
  <si>
    <t>https://www.litinstituti.ge/sxvagamocge.htm
www.litinstituti.ge/vi-simpoz-tezisebi.pdf</t>
  </si>
  <si>
    <t>II საერთაშორისო სიმპოზიუმი – „ტაო-კლარჯეთი“</t>
  </si>
  <si>
    <t>5-7 სექტემბერი, 2012</t>
  </si>
  <si>
    <t>„გრიგოლ ხანცთელის ცხოვრების“ ერთი პასაჟის საღვთისმეტყველო-სახისმეტყველებითი გააზრებისათვის (ანა ლეთოდიანთან თანაავტორობით);</t>
  </si>
  <si>
    <t xml:space="preserve">ბათუმი, საქართველო </t>
  </si>
  <si>
    <t>10-12 სექტემბერი, 2013</t>
  </si>
  <si>
    <t>აკაკი წერეთლის სახ. სახელმწიფო უნივერსიტეტი</t>
  </si>
  <si>
    <t>ამეთვისტოს თვალის სიმბოლიკა გურამ დოჩანაშვილის რომანში „სამოსელი         პირველი“</t>
  </si>
  <si>
    <t>გურამ დოჩანაშვილის რომანში ,,სამოსელი პირველი“  შემთხვევითი  არ არის, რომ  ამეთვისტოს ქვას ავტორმა ნაწარმოებში განსაკუთრებული მნიშვნელობა მიანიჭა. სტატიაში ამეთვისტოს სიმბოლური დატვირთვის ჭრილში  განხილულია ნაწარმოების სათაური და მისი  ძირითადი იდეა.</t>
  </si>
  <si>
    <t>საერთაშორისო სამეცნიერო კონფერენცია „კულტურათაშორისი დიალოგები“</t>
  </si>
  <si>
    <t>თელავი, საქართველო</t>
  </si>
  <si>
    <t xml:space="preserve">ი. გოგებაშვილის სახელობის თელავის სახელმწიფო უნივერსიტეტი </t>
  </si>
  <si>
    <t>1885–1907 წ.წ.  ქართველთა შორის წერა–კითხვის გამავრცელებელი საზოგადოებას თავმჯდომარეობდა ილია ჭავჭავაძე. ილია ჭავჭავაძე არა მხოლოდ ესწრებოდა საზოგადოების მიერ გამართულ ასობით სხდომას, არამედ თითოეულ საკითხსა და პრობლემას  საზოგადოების წევრებთან  ერთად საგულდაგულოდ განიხილავდა. ის აქტიურად მონაწილეობდა სხვადასხვა სკოლის დაარსების საქმეშიც.  ილია ჭავჭავაძეს, როგორც საზოგადოების თავმჯდომარეს, სისტემატური მიმოწერა ჰქონდა იმერეთის ეპისკოპოსს გაბრიელ ქიქოძესთან, გურია–სამეგრელოს ეპისკოპოსს ალექსანდრე ოქროპირიძესთან, ლორან ბროსესთან (მარი ბროსეს ვაჟი),  მასწავლებელ ანდრია ღულაძესა და სხვებთან.  საქართველოს ეროვნულ არქივში მიკვლეული მასალა ეხება ქართველთა შორის წერა-კითხვის გამავრცელებელი საზოგადოების საქმიანობასა და ილია ჭავჭავაძის აქტივობას ამ ორგანიზაციის წარმართვაში.</t>
  </si>
  <si>
    <t>9-11 ოქტომბერი, 2015</t>
  </si>
  <si>
    <t xml:space="preserve">დიმიტრი მეღვინეთუხუცესიშვილის დაბადებიდან 200 წლისთავისადმი მიძღვნილი სამეცნიერო კონფერენცია </t>
  </si>
  <si>
    <t>17 ნოემბერი, 2015</t>
  </si>
  <si>
    <t xml:space="preserve">მე-19 საუკუნის მე-2 ნახევრის საზოგადო მოღვაწე და ისტორიკოსი დიმიტრი მეღვინეთუხუცესიშვილი საქართველოს ისტორიული ძეგლების შესწავლასა და აღწერასთან ერთად წერდა პიესებსა და ლექსებს. მისი შემოქმედება ლექსების სიმრავლითა და თემატური მრავალფეროვნებით არ გამოირჩევა,  თუმცა ატარებს იმ პერიოდისთვის ქართული პოეზიისათვის დამახასიათებელ ნიშნებსა და ტენდენციებს. მისი ლირიკის გაცნობის შემდეგ მკითხველს რჩება შთაბეჭდილება, რომ დიმიტრი მეღვინეთუხუცესიშვილის პოეზია განიცდის რომანტიკოსი პოეტების გავლენას.  </t>
  </si>
  <si>
    <t>საერთაშორისო კონფერენცია „ვეფხისტყაოსანი“ და მისი ადგილი მსოფლიო მწერლობაში. თანამედროვე ინტერპრეტაციბი</t>
  </si>
  <si>
    <t>ხალხური „ვეფხისტყაოსნის“ კიდევ ერთი ვარიანტი</t>
  </si>
  <si>
    <t>კ. კეკელიძის სახ. საქართველოს ხელნაწერთა ეროვნულ ცენტრში ინახება კონსტანტინე მარტვილელის ჩანაწერები არტაანის მხარის შესახებ, სადაც  იმოგზაურა 1913-1918 წლებში. ჩანაწერებში მნიშვნელოვანია სოფ. რაბათში აგებულ ციხესთან დაკავშირებული  (სავარაუდოდ, ქაჯის ციხე)  თქმულება მზე-ქალას შესახებ. ქართველი მუსლიმის – იბრაგიმ-ბეგ სულხან მოურავის მიერ კონსტანტინე მარტვილელისთვის მოთხრობილი ლეგენდა ციხის შესახებ გარკვეულწილად ჰგავს „ვეფხისტყაოსნის“ ფაბულას და შეიძლება ჩაითვალოს „ვეფხისტყაოსნის“ კიდევ ერთ ფოლკორულ ნიმუშად. საინტერესოა, რომ ამ ამბის მთავარი პერსონაჟია თამარ მეფე  (თამარ ყიზილ ფადიშაჰი, რომელიც მუსლიმია და მეჩეთების მაშენებელი). თამარ ყიზილ ფადიშაჰის ბიძაშვილია ტარიელ ბეგი,  ხოლო მისი მეუღლე  კი – მზე-ქალა (იგივე ნესტან-დარეჯანი). ხსენებულ თქმულებაში „ვეფხისტყაოსნის“ გარკვეული ადგილები მნიშვნელოვნადაა შეცვლილი, თუმცა ფაბულის მთავარი ღერძი – მზე-ქალას ქაჯისგან ხსნის ამბავი –  უცვლელად მეორდება.</t>
  </si>
  <si>
    <t>4-5 ნოემბერი, 2016</t>
  </si>
  <si>
    <t>https://www.litinstituti.ge/rust-konfermasala.pdf</t>
  </si>
  <si>
    <t xml:space="preserve">ქართული ლიტერატურის ინსტიტუტი </t>
  </si>
  <si>
    <t xml:space="preserve">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t>
  </si>
  <si>
    <t>1-3 სეტემბერი, 2016</t>
  </si>
  <si>
    <t xml:space="preserve">წერილები ილია ჭავჭავაძესთან – XIX საუკუნის საზოგადოებრივი ყოფის ამსახველი წყარო </t>
  </si>
  <si>
    <t>საქართველოს ეროვნულ არქივსა და კ. კეკელიძის სახ. ხელნაწერთა ინსტიტუტში ილია ჭავჭავაძის პირადი არქივის გარკვეული ნაწილი წარმოდგენილია მდიდარი ეპისტოლური მემკვიდრეობით, რომლითაც შესაძლებელია მისი,  როგორც საზოგადო მოღვაწის, სამოქალაქო აქტივობების სფეროების დადგენა–დაზუსტება, მისი სააზროვნო ტენდენციების ხასიათის გამოვლენა.  გარდა ამისა,  აღნიშნული საარქივო მასალა შეუცვლელ წყაროდ გვევლინება  იმდროინდელი საზოგადოების სამოქალაქო კულტურის მრავალშრიანი სურათის წარმოსაჩენად. მრავალრიცხოვანი და წარმომადგენელობითია ადრესანტთა და ადრესატთა წრე. მას აქვს სისტემატური მიმოწერა ქართველ და უცხოელ მეცნიერებსა და საზოგადო მოღვაწეებთან (დიმიტრი ყიფიანი, ივანე გვარამაძე, მოსე თოიძე, დიმიტრი ბაქრაძე,  დიმიტრი ყიფიანი, მარჯორი უორდროპი, ბარონი დე ბაი, ევსტაფი დობეცკი და სხვები). წერილები თემატურად მრავალფეროვანია და ასახავს ილიას საზოგადოებრივი მოღვაწეობის ფართო სპექტრს. ეხება ,,ქართველთა შორის წერა-კითხვის გამავრცელებელი საზოგადოების’’ საქმიანობას, ქართულ ბანკსა და ,,ივერიის’’ საგამომცემლო საკითხებს. ჩანს, მისი აქტივობა  პოლიტიკის სფეროშიც.</t>
  </si>
  <si>
    <t>https://archive.gov.ge/ge/i-saertashoriso-konferentsia-1</t>
  </si>
  <si>
    <t xml:space="preserve">5-6 ოქტომბერი, 2017 </t>
  </si>
  <si>
    <t>აჭარის ავტონომიური რესპუბლიკის მთავრობის საქვეუწყებო დაწესებულება -საარქივო სამმართველო</t>
  </si>
  <si>
    <t xml:space="preserve">ივანე გვარამაძე –სამხრეთ საქართველოს სიძველეების მკვლევარი </t>
  </si>
  <si>
    <t xml:space="preserve">მოხსენება ეხება კ. კეკელიძის სახ. საქართველოს  ხელნაწერთა ეროვნულ ცენტრში დაცულ  ივანე გვარამაძის საველე ჩანაწერებს, რომლებიც 1906-1909 წლებით თარიღდება. მასში დაწვრილებითაა აღწერილი სამცხე-ჯავახეთის ისტორიული ტაძრების, ციხესიმაგრეებისა და  სოფლების თანადროული მდგომარეობა. ვინმე მესხი წუხს იმის გამო, რომ ეკლესია-მონასტრების წარწერებისა და არქეოლოგიური მასალისადმი უდიერი დამოკიდებულება შეიმჩნევა. </t>
  </si>
  <si>
    <t>http://adjara.gov.ge/branches/description.aspx?gtid=608410&amp;gid=2#.YvWpgnbP3IU</t>
  </si>
  <si>
    <t xml:space="preserve">საქართველოს ეროვნული არქივი </t>
  </si>
  <si>
    <t>ალექსანდრე ბარამიძის რეცენცია „ვეფხისტყაოსანის“ კიდევ ერთი განუხორციელებელი სცენარის შესახებ</t>
  </si>
  <si>
    <t>კ. კეკელიძის სახ. საქართველოს ხელნაწერთა ეროვნულ ცენტრში დაცულ ალექსანდრე ბარამიძის პირად არქივში ინახება მისივე შენიშვნები „ვეფხისტყაოსნის“ აქამდე უცნობ სცენარზე, რომელიც რუსულენოვანია და, სავარუდოდ,  1935 წლით თარიღდება. საფიქრებელია, რომ ის გადაეცა ალ. ბარამიძეს, როგორც ცნობილ და კომპეტენტურ რუსთველოლოგს, შესაფასებლად.   მასალაზე აღნიშნული დევიზი „საშემოდგომო“ მიუთითებს, რომ გარკვეული კონკურსი ჩატარდა, ამიტომ  რეცენზენტისთვის უცნობი იყო ავტორის ვინაობა. ირკვევა, რომ 1937 წელს აღინიშნა შოთა რუსთაველის 750 წლის იუბილე. სწორედ ამ  იუბილესთან დაკავშირებით დაიწერა სხვადასხვა რეჟისორის მიერ „ვეფხისტყაოსნის“ სცენარები. აღნიშნული საარქივო მასალით კი წარმოჩნდება პოემის აქამდე უცნობი კინოსცენარი, როგორც ერთგვარი ცდა „ვეფხისტყაოსნის“ სიუჟეტის  ინსცენირებისა.</t>
  </si>
  <si>
    <t>https://archive.gov.ge/ge/ii-saertashoriso-konferentsia-2017-1</t>
  </si>
  <si>
    <t xml:space="preserve">20-22 სექტემბერი, 2018 </t>
  </si>
  <si>
    <t>ქართველთა შორის წერა-კითხვის გამავრცელებელი საზოგადოება მნიშვნელოვან როლს ასრულებდა XIX და XX საუკუნის დასaწყისში საზოგადოებრივი თვითგამორკვევისა და სამოქალაქო აზრის მომწიფების საქმეში. საქართველოს ეროვნულ არქივსა და ხელნაწერთა ეროვნულ ცენტრში დაცული დოკუმენტები გვაძლევს გარკვეულ წარმოდგენას იმდროინდელი საგამომცემლო საქმიანობის შესახებ, რაც აღნიშნული ორგანიზაციის ერთ-ერთ მთავარ მიმართულებას წარმოადგენდა. საზოგადოების მიერ იბეჭდებოდა არა მხოლოდ სასკოლო სახელმძღვანელოები, არამედ მხატვრული ლიტერატურაც (ორიგინალური და თარგმნილი). ქართველთა შორის წერა-კითხვის გამავრცელებელი საზოგადოების ერთ-ერთი პრეროგატივა რეცენზირების ინსტიტუტი იყო.  ამა თუ იმ პიროვნების ნაწარმოებს ან თარგმანს გადასამოწმებლად აძლევდნენ საზოგადოების კომპეტენტურ პირებს,რომელთა რეცენზირების მიხედვით წყდებოდა მათი გამოცემის საკითხი. საინტერესოა წიგნის გამოცემის კომისიის სხდომის მასალები, რომელთა მიხედვითაც შესაძლებელია ილია ჭავჭავაძის თხზულებების საგამომცემლოს ისტორიის რეკონსტრუქცია. ასევე კარგად ჩანს საავტორო უფლებების დაცვის მექანიზმიც, რომელშიც ორივე მხარის – ავტორისა და გამომცემლის– ვალდებულებები მკაფიოდაა განსაზღვრული.</t>
  </si>
  <si>
    <t>VIII საერთაშორისო სამეცნიერო კონფერენცია „სამხრეთ-დასავლეთ საქართველო (ისტორია, არქეოლოგია, ეთნოლოგია)“</t>
  </si>
  <si>
    <t xml:space="preserve">გურამ კახიძე – ბათუმელი კოლექციონერი (ხელნაწერთა ეროვნულ ცენტრში დაცული მასალების მიხედვით) </t>
  </si>
  <si>
    <t>ალექსანდრე ბარამიძის პირად არქივში ინახება ბათუმელი კოლექციონერის გურამ კახიძის ათიოდე წერილი, რომლებიც თარიღდება 1982-1987 წლებით. წერილებთან ერთად ადრესატი აგზავნის საინტერესო ფოტოებსაც, რომლებიც მისი საურთიერთო წრისა და ბათუმში ჩატარებული ღონისძიებების შესახებ გარკვეულ წარმოდგენას გვიქმნის. საარქივო მასალის მიხედვით ირკვევა, რომ გ. კახიძე სტალინის პიროვნებით იყო გატაცებული, ის  ექსპონატებს წლების განმავლობაში აგროვდება. მას ჰქონდა მუზეუმ-ბიბლიოთეკა (,,საბრძოლო დიდების მუზეუმი’’), რომელიც ძირითადად სტალინის ცხოვრებისა და მოღვაწეობის ამსახველი მასალისაგან შედგებოდა. გარდა ამისა, ის უკავშირდებოდა იმ პერიოდისათვის ცნობილ პირებს, მწერლებს, პოლიტიკოსებს, დიპლომატებს და ითხოვდა მათგან წიგნებსა და პირად ნივთებს  თავისი მუზეუმის შესავსებად. ამგვარად, მუზეუმი მოიცავდა საბჭოთა ეპოქის ამსახველ ექსპონატებს.</t>
  </si>
  <si>
    <t>http://adjara.gov.ge/branches/description.aspx?gtid=689757&amp;gid=2#.YvWsd3bP3IU</t>
  </si>
  <si>
    <t>გურამ რჩეულიშვილის მიმოწერა – მწერლის შემოქმედებითი  პროცესისა და ლიტერატურული ხედვის ამსახველი წყარო</t>
  </si>
  <si>
    <t>გურამ რჩეულიშვილის მიმოწერა 1942-1960 წლებით თარიღდება.  წერილები გვაძლევს წარმოდგენას მისი საურთიერთობო წრის შესახებ.მისი ეპისტოლური მემკვიდრეობა მკითხველის წინაშე აცოცხლებს მწერლის ხანმოკლე, თუმცა ნაყოფიერი შემოქმედებითი მუშაობის პროცესს, მისი მოთხრობების გამოცემის ისტორიას და ხაზს უსვამს მის ლიტერატურულ გემოვნებას. მწერლის მიმოწერის მიხედვით, მისი ლიტერატურული ინტერესების დიაპაზონი საკმაოდ ფართოა. ის  ორიგინალში კითხულობდა  რუსულ და ნაწილობრივ გერმანულ მწერლობას. წერილებში ვხვდებით მის დამოკიდებულებას ლიტერატურისადმი, განცდებს ამა თუ იმ ნაწარმოების წაკითხვისას და სხვადასხვა პერსონაჟის მისეულ შეფასებას. ასევე საინტერესო და ფასეულია მისი მინიშნებები ამა თუ იმ ნაწარმოების შექმნის შესახებ, კერძოდ, წერილებში წერს, რომ გარკვეულ ნაწარმოებებს უილიამ ფოლკნერისა და თუ სხვა მწერლების გავლენით ქმნის.</t>
  </si>
  <si>
    <t>https://archive.gov.ge/ge/iv-saertashoriso-sametsniero-konferentsia-2019-1</t>
  </si>
  <si>
    <t xml:space="preserve">სამხრეთ საქართველოს საკითხი იოსებ ვარძიელის „ჩემნი მოგონებანი“ მიხედვით (თანაავტორი ეთერ ქავთარაძე) </t>
  </si>
  <si>
    <t>კ. კეკელიძის სახ. საქართველოს ხელნაწერთა ეროვნულ ცენტრში ინახება  იოსებ ვარძიელის „ჩემნი მოგონებანი“, რომლის მიხედვითაც მკითხველის წინაშე ცოცხლდება სამცხე-ჯავახეთის, ამ ისტორიული კუთხის, რეალიები. იოსებ ვარძიელი იყო წინაპარი ხელნაწერთა ინსტიტუტის დირექტორის ელენე მეტრეველის, რომელმაც ეს საარქივო მასალა შესწირა ინსტიტუტს. იოსებ ვარძიელის მოგონებები ძირითადად ავტობიოგრაფიული ხასიათისაა და მასში ჩართულია მამის – მიქაელ ვარძელაშვილის მოგონებაც. მამისა და შვილის მოგონებები საშუალებას იძლევა, თვალი გავადევნოთ კათოლიკე მღვდლის მიქაელ ვარძელაშვილის მოღვაწეობას და მისი წვლილს ეკლესიების მშენებლობის საქმეში.</t>
  </si>
  <si>
    <t>http://www.nplg.gov.ge/ec/ka/cart/search.html?cmd=search&amp;pft=biblio&amp;qs=710%3A%22%E1%83%97%E1%83%90%E1%83%9C%E1%83%90%E1%83%9B%E1%83%94%E1%83%93%E1%83%A0%E1%83%9D%E1%83%95%E1%83%94+%E1%83%98%E1%83%9C%E1%83%A2%E1%83%94%E1%83%A0%E1%83%93%E1%83%98%E1%83%A1%E1%83%AA%E1%83%98%E1%83%9E%E1%83%9A%E1%83%98%E1%83%9C%E1%83%90%E1%83%A0%E1%83%98%E1%83%96%E1%83%9B%E1%83%98+%E1%83%93%E1%83%90+%E1%83%B0%E1%83%A3%E1%83%9B%E1%83%90%E1%83%9C%E1%83%98%E1%83%A2%E1%83%90%E1%83%A0%E1%83%A3%E1%83%9A%E1%83%98+%E1%83%90%E1%83%96%E1%83%A0%E1%83%9D%E1%83%95%E1%83%9C%E1%83%94%E1%83%91%E1%83%90%22%2C+%E1%83%A1%E1%83%90%E1%83%94%E1%83%A0%E1%83%97%E1%83%90%E1%83%A8%E1%83%9D%E1%83%A0%E1%83%98%E1%83%A1%E1%83%9D+%E1%83%A1%E1%83%90%E1%83%9B%E1%83%94%E1%83%AA%E1%83%9C.+%E1%83%99%E1%83%9D%E1%83%9C%E1%83%A4%E1%83%94%E1%83%A0%E1%83%94%E1%83%9C%E1%83%AA%E1%83%98%E1%83%90</t>
  </si>
  <si>
    <t>https://dspace.nplg.gov.ge/handle/1234/132837</t>
  </si>
  <si>
    <t>სულხან საბა ორბელიანის ჰომილიები  და ქრისტიანული ჰომილეტიკა</t>
  </si>
  <si>
    <t xml:space="preserve">იაკობ გოგებაშვილის სახ. თელავის სახელმწიფო უნივერსიტეტი </t>
  </si>
  <si>
    <t>ჰომილეტიკური მწერლობის სახისმეტყველება (ისტორია და თანამედროვეობა – შობის დღესასწაულებისადმი მიძღვნილი ქადაგებების მიხედვით)</t>
  </si>
  <si>
    <t>გვიანდელი ქართული აგიოგრაფიული ძეგლების ( „წამებაჲ წმიდისი ქეთევანისი“, „წმინდა ლუარსაბის წამება“, „შესხმა ბიძინასი, შალვასი და ელისბარისი“) ძირითადი ასპექტების გააზრებისათვის</t>
  </si>
  <si>
    <t>ქართული ჰომილეტიკური მწერლობა და კალისტრატე ცინცაძის ქადაგებები</t>
  </si>
  <si>
    <t>არაბობა და ქართველი წმინდანების „წამებათა“ ძირითადი ასპექტები</t>
  </si>
  <si>
    <t>XIX-XX საუკუნეების ქართველ მწერალთა ეპისტოლური მემკვიდრეობის აკადემიური გამოცემა (VI-VII ტომები)</t>
  </si>
  <si>
    <t>„ილია ჭავჭავაძის ცხოვრებისა და შემოქმედების მატიანე“ - ახალი ტექსტოლოგიური კვლევები (ორენოვანი გამოცემა)</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</si>
  <si>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</si>
  <si>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საქართველოს საპატრიარქოს წმიდა ანდრია პირველწოდებულის სახელობის   ქართულ უნივერსიტეტი</t>
  </si>
  <si>
    <t>ირაკლი გელაშვილი, თამაზ გოგოლაძე</t>
  </si>
  <si>
    <t>ISSN: 2233-3843</t>
  </si>
  <si>
    <t>ფოთოლეთის ეკლესიის ნაკაწრი წარწერები და მათი ისტორიულ-წყაროთმცოდნეობითი ანალიზი</t>
  </si>
  <si>
    <t>თბილისი-ბაკურციხე, საქართველო</t>
  </si>
  <si>
    <t>გუდაური-თბილისი, საქართველო</t>
  </si>
  <si>
    <t>ივანე ჯავახიშვილის სახელობის თბილისის სახელმწიფო უნივერსიტეტი, ახალგაზრდა მკვლევართა ცენტრი „უცნობი საქართველო“.</t>
  </si>
  <si>
    <t>პროფესორ სარგის კაკაბაძის დაბადების 130 წლისთავისადმი მიძღვნილი სამეცნიერო კონფერენცია</t>
  </si>
  <si>
    <t>გუდარეხის მონასტრის სამრეკლოს 1278 წლის სააღმშენებლო წარწერის დაზუსტებისათვის („მზრდელის“ ინსტიტუტი)</t>
  </si>
  <si>
    <t>სამუზეუმო კვირეულის ფარგლებში გამართული სამეცნიერო კონფერენცია</t>
  </si>
  <si>
    <t>ხაშური, საქართველო</t>
  </si>
  <si>
    <t>ხაშურის მხარეთმცოდნეობითი მუზეუმი.</t>
  </si>
  <si>
    <t>სურამის ციხის წმ. გიორგის ეკლესიის უცნობი სააღმშენებლო წარწერა (XV-XVI სს.) მეჭურჭლეთუხუცესის გიორგი ღაღანისძისა და მისი მეუღლის ქუაბულისძის ასულის თამარის მოხსენიებით</t>
  </si>
  <si>
    <t>X-XI საუკუნეების დიპლომატიკის უცნობი ეპიგრაფიკული ძეგლი მოხისის სამების ეკლესიიდან</t>
  </si>
  <si>
    <t>ერთი საინტერესო ცნობა ექვთიმე თაყაიშვილის პირადი არქივიდან სადგერისა და ჩითახევის ეკლესია-მონასტრების შესახებ</t>
  </si>
  <si>
    <t>ქვემო ქართლის ეპიგრაფიკული კორპუსი</t>
  </si>
  <si>
    <t>https://www.tsu.ge/data/image_db_innova/cirkulari.Okropiri.pdf</t>
  </si>
  <si>
    <t>http://institutehist.ucoz.net/news/sargis_kakabadzis_dabadebis_130_tslistavisadmi_midzghvnili_sametsniero_konperentsia/2016-12-13-197</t>
  </si>
  <si>
    <t xml:space="preserve">„გრიგოლ ხანცთელის ცხოვრების" ერთ მონაკვეთში, რომელშიც საუბარია გრიგოლ ხანცთელის გარდაცვალების შესახებ, გიორგი მერჩულე აღნიშნავს: „ხოლო რჩეულთა შეკრებაჲ ოთხთაგან ქართა ცისათა კიდითგან ცისაჲთ ვიდრე კიდემდე ცისა ესე არს, რამეთუ ქარითა, ვითარცა ეტლითა, შეკრიბნეს ქრისტემან წმიდანი თვისნი წინაშე მისსა სიხარულად და შვებად საუკუნოდ, ოდეს იგი თითოეული მათი ნაშრომსა თჳსსა უჩუენებდეს უფალსა და ნაცვლად მოაქუნდეს სიმდიდრე დაულევნელი". მოხმობილი პასაჟი მოხსენებაში შესწავლილია ესქატოლოგიურ ჭრილში. </t>
  </si>
  <si>
    <t>27-29 იანვარი, 2017</t>
  </si>
  <si>
    <t>14-15 დეკემბერი, 2016</t>
  </si>
  <si>
    <t>18-21 მაისი, 2016</t>
  </si>
  <si>
    <t>გოგოლაძე</t>
  </si>
  <si>
    <t>სვერელი - ბაღვაშთა ფეოდალური სახლის კიდევ ერთი განშტოება?! (ქვემო ქართლის ეპიგრაფიკული მასალის მიხედვით)</t>
  </si>
  <si>
    <t>ISBN: 978-9941-9745-3-3</t>
  </si>
  <si>
    <t>ახალი ეპიგრაფიკული მასალები ქვემო ქართლის სათავადოების ისტორიისათვის (XVII-XVIII საუკუნეები) (გოსტაშაბისშვილები, ფალავანხოსროსშვილები, აბაშიშვილები)</t>
  </si>
  <si>
    <t>ხელნაწერთა ეროვნული ცენტრი/ კრ. „ბაღვაში“, 2021/ გვ. 130-140</t>
  </si>
  <si>
    <t>„მხედარი“ /საისტორიო კრებული, 2021/ ტ. 8, გვ. 282-307</t>
  </si>
  <si>
    <t>1189-1207 წლების ლიპარიტისუბნის სააღმშენებლო წარწერა ერთიანი საქართველოს მეფეების, თამარისა და მისი მეუღლის, დავითის მოხსენიებით</t>
  </si>
  <si>
    <t>გორის სახელმწიფო უნივერსიტეტი/ ისტორია, არქეოლოგია, ეთნოლოგია, 2020/ 4, გვ. 271-283</t>
  </si>
  <si>
    <t>ISSN: 2667-9590
e-ISSN: 2667-9604</t>
  </si>
  <si>
    <t>DOI:10.51364/26679604.JCPR.2020V01I01.009</t>
  </si>
  <si>
    <t>XVII-XVIII საუკუნეების ქართველი ვაჭრები სეფიანთა ირანში XVII-XVIII საუკუნეების ქართველი ვაჭრები სეფიანთა ირანში (ისპაჰანის სომხურ ნერსესის, მინასისა და სარქისის ეკლესიებში დაცული ქართული და ქართულ-სომხური საფლავის ქვების წარწერების მიხედვით)</t>
  </si>
  <si>
    <t>ეკონომიკა და ბიზნესი, 2019/ 4, გვ. 149-163</t>
  </si>
  <si>
    <t>ISSN: 1987--5789
ISSN: 2587--5426</t>
  </si>
  <si>
    <t>XVII-XVIII  საუკუნეების ქართულ-სპარსული ურთიერთობების ისტორიიდან (ქართული ეპიგრაფიკული მასალების მიხედვით)</t>
  </si>
  <si>
    <t>„მხედარი“ /საისტორიო კრებული, 2019/ ტ. 7, გვ. 149-163</t>
  </si>
  <si>
    <t>„კოლორი“/ 2019/ გვ. 352</t>
  </si>
  <si>
    <t>ISBN: 978-9941-8-1054-1</t>
  </si>
  <si>
    <t>თამაზ გოგოლაძე, ირაკლი გელაშვილი</t>
  </si>
  <si>
    <t>„მხედარი“ /საისტორიო კრებული, 2017/ ტ. 6, გვ. 148-163</t>
  </si>
  <si>
    <t>ირაკლი გელაშვილი, თამაზ გოგოლაძე, თემო ჯოჯუა</t>
  </si>
  <si>
    <t>„უნივერსალი“/ „ქართული წყაროთმცოდნეობა“, 2015-2016/ ტ. XVII-XVIII, გვ. 34-42</t>
  </si>
  <si>
    <t>ბორჯომის ხეობის ისტორიული და ხუროთმოძღვრული ძეგლები (გზამკვლევი)</t>
  </si>
  <si>
    <t>ISBN: 978-9941-22-450-8</t>
  </si>
  <si>
    <t>თამაზ გოგოლაძე, ირაკლი გელაშვილი, ნინო ხარშილაძე</t>
  </si>
  <si>
    <t>ანტეფიქსის წარწერა წმიდა გიორგის მოხსენიებით ჩითახევის ეკლესიიდან (მწვანე მონასტრიდან) და მისი მნიშვნელობა გრიგოლ ხანცთელის ცხოვრება-ში მოხსენიებული კვირიკეწმიდის ლოკალიზაციისათვის</t>
  </si>
  <si>
    <t>თემო ჯოჯუა, თამაზ გოგოლაძე</t>
  </si>
  <si>
    <t>„მხედარი“ /საისტორიო კრებული, 2014/ ტ. 4, გვ. 273-322</t>
  </si>
  <si>
    <t>„არტანუჯი“/ დიდი ექვთიმე, 2014/ გვ. 279-300</t>
  </si>
  <si>
    <t>„უნივერსალი“/ „ქართული წყაროთმცოდნეობა“, 2013-2014/ ტ. XV-XVI, გვ. 29-39</t>
  </si>
  <si>
    <t>„პალიტრა L“/ „ისტორიანი“, 2012/ 11 (23), გვ. 26-30</t>
  </si>
  <si>
    <t>„მერიდიანი“/ თსუ ჰუმანიტარულ მეცნიერებათა ფაკულტეტის საქართველოს ისტორიის ინსტიტუტის შრომები, ახალგაზრდა ისტორიკოსთა შრომები, 2012/ ტ. I, გვ. 115-146</t>
  </si>
  <si>
    <t>ISSN: 2298-013X</t>
  </si>
  <si>
    <t>არსენ მანგლელის 1667 წლის სამშენებლო წარწერა და მისი მნიშვნელობა აბაშიშვილთა ფეოდალური სახლის ისტორიისათვის</t>
  </si>
  <si>
    <t>ავთანდილ ბარათაშვილ-აბაშიშვილის ფეოდალური ოჯახი და 1648-1653 წწ. შეწირულების აქტი აბელ ბარათაშვილისა და მისი ძმებისა პირღებულის ღმრთისმშობელისადმი</t>
  </si>
  <si>
    <t>„მერიდიანი“/ თსუ ჰუმანიტარულ მეცნიერებათა ფაკულტეტის საქართველოს ისტორიის ინსტიტუტის შრომები, 2011/ ტ. III, გვ. 165-208</t>
  </si>
  <si>
    <t>იოჰან ჰაინრიხ ცედლერის ენციკლოპედიის  ცნობები საქართველოს შესახებ (XVIII საუკუნის პირველი ნახევარი)</t>
  </si>
  <si>
    <t xml:space="preserve">თამაზ გოგოლაძე, გოჩა საითიძე </t>
  </si>
  <si>
    <t>„არტანუჯი“/ ქართული დიპლომატია, 2011/ ტ. 14, გვ. 535-569</t>
  </si>
  <si>
    <t>მასალები ქაიხოსრო აბაშიშვილ-ავთანდილიშვილის ფეოდალური ოჯახის შესახებ</t>
  </si>
  <si>
    <t>ილიას სახელმწიფო უნივერსიტეტი/ „ქართველოლოგია“, 2011/ 6, გვ. 80-101</t>
  </si>
  <si>
    <t>ლიკანის ღმრთისმშობლის ეკლესიის სამრეკლოს სამშენებლო წარწერაში მოხსენიებული „მეფეთა მეფის ასულის თამარის“ იდენტიფიკაციისათვის</t>
  </si>
  <si>
    <t>თამაზ გოგოლაძე, თამარ სრესელი</t>
  </si>
  <si>
    <t>ილიას სახელმწიფო უნივერსიტეტი/ „ქართველოლოგია“, 2011/ 1, გვ. 80-93</t>
  </si>
  <si>
    <t>კიდევ ერთხელ ნოდარ ციციშვილის გამოსვლისა და ქართლის ფეოდალთა შეთქმულებების შესახებ</t>
  </si>
  <si>
    <t>„უნივერსალი“/ ისტორიისა და ეთნოლოგიის ინსტიტუტის შრომები, 2010-2011/ X-XI, გვ. 108-141</t>
  </si>
  <si>
    <t>ქართლის დედოფლის სახლთუხუცესის ქაიხოსრო ბარათაშვილ-აბაშიშვილის (XVII ს-ის I ნახ.) სიკვდილით დასჯის შესახებ</t>
  </si>
  <si>
    <t>„უნივერსალი“/ ისტორიისა და ეთნოლოგიის ინსტიტუტის შრომები, 2009/ IX, გვ. 111-116</t>
  </si>
  <si>
    <t>თამაზი</t>
  </si>
  <si>
    <t>მასალები ღოდომისძეთა ფეოდალური სახლის შესახებ</t>
  </si>
  <si>
    <t>ჩითახევის ეკლესიის („მწვანე მონასტერი“) უცნობი ხატის 1684 წლის ასომთავრული წარწერა ლევან ბატონიშვილისა და მისი მეუღლის, თინათინის მოხსენიებით</t>
  </si>
  <si>
    <t>ანტეფიქსის წარწერა წმიდა გიორგის მოხსენიებით ჩითახევის ეკლესიიდან და კვირიკეწმიდის მონასტერი, საქართველო</t>
  </si>
  <si>
    <t>საქართველოს მეცნიერებათა ეროვნული აკადემია/ საქართველოს მეცნიერებათა ეროვნული აკადემიის მოამბე, 2019/ ტ.13, #1, გვ. 182-187</t>
  </si>
  <si>
    <t>თორის ხეობის ეპიგრაფიკული კორპუსი, როგორც საისტორიო წყარო</t>
  </si>
  <si>
    <t>საქართველოს მეცნიერებათა ეროვნული აკადემია/ საქართველოს მეცნიერებათა ეროვნული აკადემიის მოამბე, 2018/ ტ.12, #2, გვ. 197-202</t>
  </si>
  <si>
    <t>გუდარეხის მონასტრის სამრეკლოს 1278 წლის სააღმშენებლო წარწერის დაზუსტებისათვის</t>
  </si>
  <si>
    <t>მასალები ქაიხოსრო ბარათაშვილ-აბაშიშვილის ფეოდალური ოჯახის ისტორიისათვის</t>
  </si>
  <si>
    <t>სურამის ციხის წმ. გიორგის ეკლესიის უცნობი სააღმშენებლო წარწერა (XV-XVI სს.) მეჭურჭლეთუხუცესისა და პირის მწდის გიორგი ღაღანისძისა და მისი მეუღლის თამარ ქუაბულისძის მოხსენიებით (წარწერის მიკვლევისა და შესწავლის ისტორია; ტექსტის პუბლიკაცია)</t>
  </si>
  <si>
    <t>X-XI საუკუნეების უცნობი წარწერა მოხისის სამების ეკლესიიდან</t>
  </si>
  <si>
    <t>„ორი ქვაზედ დაწერილი გუჯარი“ და მისი მნიშვნელობა XVIII საუკუნის დასაწყისის კახეთის სამეფოს ისტორიისათვის</t>
  </si>
  <si>
    <t>„უნივერსალი“/ ბორჯომის ხეობის ისტორიული და ხუროთმოძღვრული ძეგლები (გზამკვლევი), 2014/ გვ. 133-161</t>
  </si>
  <si>
    <t>„უნივერსალი“/ ბორჯომის ხეობის ისტორიული და ხუროთმოძღვრული ძეგლები (გზამკვლევი), 2014/ გვ. 185-192</t>
  </si>
  <si>
    <t>„უნივერსალი“/ ბორჯომის ხეობის ისტორიული და ხუროთმოძღვრული ძეგლები (გზამკვლევი), 2014/ გვ. 162-184</t>
  </si>
  <si>
    <t>1180-1210-იანი წლების უცნობი სააღმშენებლო წარწერა სურამის გვერდისუბნის ღმრთაების ეკლესიიდან ქართლის ერისთავების ბეგა I და რატი II სურამელების მოხსენიებით</t>
  </si>
  <si>
    <t>ექვთიმე თაყაიშვილი და ქართული დიპლომატიკა</t>
  </si>
  <si>
    <t>მასალები პირღებულის მონასტრისა და მისი წინამძღვრების შესახებ</t>
  </si>
  <si>
    <t>დღემდე უცნობი ქტიტორული წარწერა გუდარეხიდან</t>
  </si>
  <si>
    <t>აბაშ ბარათაშვილ-აბაშიშვილის ფეოდალური სახლის ისტორიიდან</t>
  </si>
  <si>
    <t>წმინდა გრიგოლ ფერაძის მე-2 საერთაშორისო სამეცნიერო კონფერენცია „საქართველო და ქრისტიანული ცივილიზაცია“ მიძღვნილი დიდგორის ბრძოლის 900 წლისთავისადმი</t>
  </si>
  <si>
    <t>მანგლისის სიონის მემორიალურ წარწერაში მოხსენიებული მეფე გიორგის იდენტიფიკაციისათვის</t>
  </si>
  <si>
    <t>ახალი ეპიგრაფიკული მასალები ქვემო ქართლიდან</t>
  </si>
  <si>
    <t>ახალი ეპიგრაფიკული მასალები სათხის წმიდა კვირიკეს სახელობის ეკლესიიდან</t>
  </si>
  <si>
    <t>სამეცნიერო კონფერენცია „საქართველო ისლამისა და ქრისტიანობის გზაჯვარედინზე“</t>
  </si>
  <si>
    <t>ქართველები სეფიანთა ირანი პოლიტიკურ სარბიელზე (ქვემო ქართლის ეპიგრაფიკული ძეგლების მიხედვით)</t>
  </si>
  <si>
    <t>ქართულ-სპარსულმა ურთერთობებმა მთელი სისავსით თავი იჩინა XVII-XVIII საუკუნეებში. აღნიშნული ურთერთობები როგორც ქართველი, ასევე უცხოელ მკვლევარ-მეცნიერთა მიერ ძირითადად შესწავლილი ქართული და უცხოური ნარატიული წყაროების, ქართულ-სპარსული ისტორიული საბუთების საფუძველზე. ჩვენ ყურადღბა გავამახვილეთ ქვემო ქართლში არსებულ საფლავის ქვის წარწერათა ერთ-ჯგუფზე, რომლებიც გვაწვდიან მეტად საყურადღბო და ძვირფასს ცნობებს აღნიშნული ურთიერთობების შესახებ.</t>
  </si>
  <si>
    <t>სულხან-საბა ორბელიანის მამის, ვახტანგ (ორბელ) ორბელიშვილის გარდაცვალების თარიღის დადგენისათვის</t>
  </si>
  <si>
    <t>წმიდა გრიგოლ ფერაძის პირველი საერთაშორისო კონფერენცია საქართველო და ქრისტიანული ცივილიზაცია</t>
  </si>
  <si>
    <t>ჩითახევის ეკლესიის („მწვანე მონასტრის“) უცნობი მაცხოვრის ხატის 1684 წლის ასომთავრული წარწერა ლევან ბატონიშვილისა და მისი მეუღლის, თინათინის მოხსენიებით</t>
  </si>
  <si>
    <t>XVII-XVIII საუკუნეების ქართველი ვაჭრები სეფიანთა ირანში (ისპაჰანის სომხურ ეკლესიებში დაცული ქართული და ქართულ- სომხური საფლავის ქვების წარწერების მიხედვით)</t>
  </si>
  <si>
    <t>საერთაშორისო სემინარი საქართველოს ისტორიის საკითხებზე: ქართველი ფეოდალები და მეზობელი სახელმწიფოები: აჯანყებები ქართლის სამეფოში (ახალი დაკვირვებები)</t>
  </si>
  <si>
    <t>კობე, იაპონია</t>
  </si>
  <si>
    <t>ტოკიოს მეტროპოლიტენის უნივერსიტეტი</t>
  </si>
  <si>
    <t>ქართლის სამეფო ტახტისთვის ბრძოლა და ნოდარ ციციშვილის როლი აღნიშნულ პროცესებში</t>
  </si>
  <si>
    <t>მოხსენებაში დეტალურად აღწერილი XVII  საუკუნის I  ნახევარში ქართლის მეფის - როსტომ-ხანის წინააღმდეგ მიმართული ქართლელ ფეოდალთა მიერ მოწყობილი არაერთი შეთქმულება თუ გამოსვლა მეფის ხელისუფლების წინააღმდეგ. მოხდა დღემდე ქართულ ისტორიოგრაფიში მიღებული ქრონოლოგიური ჩარჩოების გადათარიღება და რაც ყველაზე მნიშვნელოვანია აღნიშნული მოვლენები გავამდიდრეთ ინფორმაციული თვალსაზრისითაც.</t>
  </si>
  <si>
    <t>საერთაშორისო სემინარი საქართველოს ისტორიის საკითხებზე: ქალკედონელებისა და  არაქალკედონელების ზღვარზე: ახალი პერსპექტივა შუასაუკუნეების ქართული ფეოდალური სახლების შესახებ</t>
  </si>
  <si>
    <t>ტოკიო, იაპონია</t>
  </si>
  <si>
    <t>ბარათაშვილ-აბაშვილთა ფეოდალური სახლის წარმომადგენელთა პოლიტიკური და სასულიერო მოღვაწეობა XVII-XVIII საუკუნეებში</t>
  </si>
  <si>
    <t>მოხსნება შეეხება ბარათაშვილთ ფეოდალური სახლის ერთ-ერთ განშტოების - აბაშიშვილთა ფეოდალური საგვარეულოს ცნობილი პოლიტიკურ თუ სასულიერო მოღვაწეეებს, რომლებიც გვიანშუასაუკუნეებში (17-18 სს.) მნიშვნელოვან როლს თამაშობდნენ იმდოინდელი ქართლის სამეფოს პოლიტიკურ თუ სასულიერო ცხოვრებაში.</t>
  </si>
  <si>
    <t>დღემდე უცნობი სვერელთა ფეოდალური სახლი ქვემო ქართლის ეპიგრაფიკული მასალების მიხედვით</t>
  </si>
  <si>
    <t>დევი ბერძენიშვილის გარდაცვალების 10 წლისთავისადმი მიძღვნილი სამეცნიერო კონფერენცია „ეპიგრაფიკული ძეგლები; ისტორიული გეოგრაფია“</t>
  </si>
  <si>
    <t>ახალგაზრდა მკვლევართა ცენტრი „უცნობი საქართველო“</t>
  </si>
  <si>
    <t>ლიპარიტისუბნის სააღმშენებლო წარწერაში მოხსენიებული ქტიტორ თეოდორეს საგვარეულო კუთვნილების შესახებ</t>
  </si>
  <si>
    <t>გუდაური, საქართველო</t>
  </si>
  <si>
    <t>ლაკათხევის ღმრთისმშობლის ეკლესიაში მიკვლეული უცნობი ჯვარ-ხატები და მათი წარწერები</t>
  </si>
  <si>
    <t xml:space="preserve">წინამდებარე მოხსნება შეეხება მთიულეთში მდებარე ლაკათხევში ჩვენ მიერ მიკვლეულ ხატ-ჯვრებსა  და მათზე შესრულებულ ასომთავრულ წარწერებს, რომლებიც თავის მხრივ XII-XIII  საუკუნეებით უნდა დათარიღდეს. აღნიშნულ წარწერებში ნახსენებია საინტერესო ანთროპონიმი დვალურთაი, რაც ჩვენი აზრით დვალეთთან უნდა იყოს დაკავშირებული. </t>
  </si>
  <si>
    <t>XII-XIII საუკუნეების ახალდაბის ეკლესიის მოდელის ასომთავრული წარწერა ერისთავთ-ერისთავ გამრეკელის მეუღლის დიოფალთ დიოფალ ვანენისა და მისი ვაჟის მოხსენიებით</t>
  </si>
  <si>
    <t>1679 წლის დღემდე უცნობი სააღმშენებლო წარწერა ცხუკვეთის წმიდა მარინეს ეკლესიიდან და მისი მნიშვნელობა აბაშიძეთა ფეოდალური სახლისათვის</t>
  </si>
  <si>
    <t>ივანე ჯავახიშვილის სახელობის ისტორიისა და ეთნოლოგიის ინსტიტუტი</t>
  </si>
  <si>
    <t>წკერეს კვირაცხოვლის ეკლესიის თასის წარწერა სოლომონ მდივანბეგის დღემდე უცნობი ასულის ეფემიას მოხსენიებით</t>
  </si>
  <si>
    <t>ანტეფიქსის წარწერა წმიდა გიორგის მოხსენიებით ჩითახევის ეკლესიიდან (მწვანე მონასტრიდან) და მისი მნიშვნელობა „გრიგოლ ხანცთელის ცხოვრება“- ში მოხსენიებული კვირიკეწმიდის ლოკალიზაციისათვის</t>
  </si>
  <si>
    <t>ახალგაზრდა მკვლევართა ეროვნული ინტერდისიპლინარული სამეცნიერო კონფერენცია</t>
  </si>
  <si>
    <t>მოხსენებაში განხილულია XVII საუკუნის I ნახევარში ქართლის სამეფო კარზე სუფრაჯის, ავთანდილ აბაშიშვილის ძმისწულის, აბაშ ბარათაშვილი-აბაშიშვილის ფეოდალური სახლის საკითხებს. შედარებითი ანალიზის საფუძველზე: ა) ქართული ნარატიული წყარო (სეხნია ჩხეიძის ნარკვევი (1670-1745 წწ.) “მეფეთა ცხოვრება” 1653-1739 წწ.), ბ) აბაშის წევრების სახელზე გამოცემული ქართული ისტორიული დოკუმენტები. ბარათაშვილის ფეოდალური სახლი, გ) 1712 წლით დათარიღებული სუფრაჯ აბაშ აბაშიშვილის ეპიტაფია, დ) 1716 წლით დათარიღებული სუფრაჯი დავითის და მისი მეუღლის მარიამის, გივის ასულის ეპიტაფიები, ე) ტანძიის ღვთისმშობლის ეკლესიის სამშენებლო წარწერა, ვ.) 1689 წლით დათარიღებული პაპუნა ორბელიშვილის ეპიტაფია ფიტარეთის მონასტრიდან და ზ) 1701 წლის 17 სექტემბრის ბანგიჯასპ ყოფილი-მონაზონი ფებრონიასა და სქემმონაზონ ეკატერინეს ეპიტაფია ფიტარეთის მონასტრიდან, დავადგინეთ ბარათაშვილი-აბაშის ფეოდალურ სახლთან დაკავშირებული განსაკუთრებული მნიშვნელობის შემდეგი საკითხები: 1) აბაშ ბარათაშვილის მამის სახელი იყო დავით; 2) აბაშ აბაშიშვილის გარდაცვალებას ვათავსებ 1662-1683 წლებს შორის; 3) აბაშის უფროსი ვაჟი დავითი ქართლის მეფეს გიორგი XI-ს ახლდა ირანში, სადაც მონაწილეობდა ბელუჯებისა და ავღანელი ტომების წინააღმდეგ ლაშქრობებში. აბაშ აბაშიშვილის უფროსი ვაჟის დავითის ყოფას ირანში 1695-1703 წლებში ვათარიღებ; 4) აბაშ ბარათაშვილის მეორე ვაჟი სუფრაჯი აბაში გარდაიცვალა 1712 წ.; 5) 1716 წელს გარდაიცვალა აბაშ ბარათაშვილის უფროსი ვაჟი სუფრაჯი დავითი და მისი ცოლი მარიამი, გივი ამილახორის ასული; 6) ორი ვაჟის, დავითისა და აბაშის გარდა, აბაშ ბარათაშვილს ჰყავდა ქალიშვილი ბანგიასპი, რომელიც იყო დიდი ყაფლან ბარათაშვილის უფროსი ვაჟის, პაპუნა ორბელიშვილის მეუღლე. მეუღლის პაპუნას გარდაცვალების შემდეგ (1689 წლის 11 აპრილის შემდეგ) იგი მონაზვნად აღიკვეცა ფიტარეთის დედათა მონასტერში ბარბარეს სახელით. მოგვიანებით იგი შეიყვანეს სქემაში ფებრონიას სახელით. მის  მოღვაწეობას ფიტარეთის მონასტერში 1689-1701 წლებით განვსაზღვრავთ. 7) დავადგინე, რომ 1716-1724 წლებში ქართლის სამეფო კარზე სუფრაჯი იყო სუფრაჯი დავითის ძე ნოდარ აბაშიშვილი. 1724 წელს იგი მეუღლესთან ანასთან, შვილებთან და აზნაურ-მსახურებთან ერთად მეფე ვახტანგ VI-ს რუსეთში ახლდა. 1725-1727 წლებში ნოდარ აბაშიშვილი ისევ ქართლში დაბრუნდა.</t>
  </si>
  <si>
    <t>ილია აბულაძისადმი მიძღვნილი სამეცნიერო კონფერენცია</t>
  </si>
  <si>
    <t>თრიალეთის წარწერების კორპუსი</t>
  </si>
  <si>
    <t>თორის ხეობის ეპიგრაფიკული კორპუსი, როგორც საისტირიო წყარო</t>
  </si>
  <si>
    <t>ქართული ხელნაწერი წიგნი (ვებ გვერდის შექმნა)</t>
  </si>
  <si>
    <t>20–21 სექტემბერი, 2021</t>
  </si>
  <si>
    <t>https://www.tsu.ge/en/university-newspaper/news/%E1%83%93%E1%83%98%E1%83%93%E1%83%92%E1%83%9D%E1%83%A0%E1%83%98%E1%83%A1-%E1%83%91%E1%83%A0%E1%83%AB%E1%83%9D%E1%83%9A%E1%83%98%E1%83%A1-900-%E1%83%AC%E1%83%9A%E1%83%98%E1%83%A1%E1%83%97%E1%83%90%E1%83%95%E1%83%98%E1%83%A1%E1%83%90%E1%83%93%E1%83%9B%E1%83%98-%E1%83%9B%E1%83%98%E1%83%AB%E1%83%A6%E1%83%95%E1%83%9C%E1%83%98%E1%83%9A%E1%83%98-%E1%83%A1%E1%83%90%E1%83%94%E1%83%A0%E1%83%97%E1%83%90%E1%83%A8%E1%83%9D%E1%83%A0%E1%83%98%E1%83%A1%E1%83%9D-%E1%83%99%E1%83%9D%E1%83%9C%E1%83%A4%E1%83%94%E1%83%A0%E1%83%94%E1%83%9C%E1%83%AA%E1%83%98%E1%83%90</t>
  </si>
  <si>
    <t>VI საერთაშორისო კონფერენცია - „არქივთმცოდნეობა, წყაროთმცოდნეობა - ტენდენციები და გამოწვევები“</t>
  </si>
  <si>
    <t>IV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</si>
  <si>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III საერთაშორისო კონფერენცია - „არქივთმცოდნეობა, წყაროთმცოდნეობა, სიძველეთმცოდნეობა - ტენდენციები და თანამედროვე გამოწვევები“.</t>
  </si>
  <si>
    <t xml:space="preserve">II საერთაშორისო კონფერენცია - „არქივთმცოდნეობა, წყაროთმცოდნეობა - ტენდენციები და გამოწვევები“. </t>
  </si>
  <si>
    <t>http://peradze120.tsu.ge/</t>
  </si>
  <si>
    <t>თსუ ისტორიისა და ეთნოლოგიის ინსტიტუტი
ვარშავის უნივერსიტეტის აღმოსავლეთ ევროპისმცოდნეობის ცენტრი
პოლონეთის ინსტიტუტი, პოლონეთის რესპუბლიკის საელჩო თბილისში
კორნელი კეკელიძის სახელობის საქართველოს ხელნაწერთა ეროვნული ცენტრი
გიორგი ჩუბინაშვილის სახელობის ქართული ხელოვნების ისტორიისა და ძეგლთა დაცვის ეროვნული კვლევითი ცენტრი
საქართველოს საპატრიარქო
წმიდა გრიგოლ ფერაძის კავშირი</t>
  </si>
  <si>
    <t>11-13 სექტემბერი, 2019 </t>
  </si>
  <si>
    <t>საერთაშორისო კონფერენცია - „აღმოსავლეთი და დასავლეთი: ლინგვისტური, კულტურული, ისტორიული ურთიერთობები“</t>
  </si>
  <si>
    <t>12-15 დეკემბერი, 2019</t>
  </si>
  <si>
    <t>www.tsu.ge/data/image_db_innova/cirkulari.Okropiri.pdf</t>
  </si>
  <si>
    <t>25-26 ნოენბერი, 2013</t>
  </si>
  <si>
    <t>http://peradze120.tsu.ge/ka/%E1%83%A1%E1%83%90%E1%83%98%E1%83%9C%E1%83%A4%E1%83%9D%E1%83%A0%E1%83%9B%E1%83%90%E1%83%AA%E1%83%98%E1%83%9D_%E1%83%AC%E1%83%94%E1%83%A0%E1%83%98%E1%83%9A%E1%83%98/164</t>
  </si>
  <si>
    <t>შაორშაძე</t>
  </si>
  <si>
    <t>მარო (მაია)</t>
  </si>
  <si>
    <t>მიტროპოლიტ პაისიოს გარსევანიშვილის მოღვაწეობა სამთავისისა და ქართლის მთავარეპისკოპოსის კათედრებზე და მისი ქრონოლოგიის საკითხი</t>
  </si>
  <si>
    <t>როდის მოღვაწეობდა და ვინ ჩაანაცვლა თბილისის ლურჯი მონასტრის მაშენებელი ბასილი ქართლის მთავარეპისკოპოსის კათედრაზე</t>
  </si>
  <si>
    <t xml:space="preserve">ხელნაწერთა ეროვნული ცენტრი/  II საერთაშორისო სამეცნიერო კონფერენცია საქართველო - ბიზანტია – ქრისტიანული აღმოსავლეთი [2nd International Conference Georgia - Byzantium - Christian East] მოხსენებათა თეზისები, 18-20 ივნისი, 2019 / ქართ. გვ. 75-77; ინგლ. გვ. 198-199
</t>
  </si>
  <si>
    <t>ISBN:  9789941963766</t>
  </si>
  <si>
    <t xml:space="preserve">მიტროპოლიტ ნიკოლოზ ჩოლოყაშვილის მოღვაწეობა სამებელის, რუსთველის და ამბა-ალავერდელის
საეპისკოპოსო კათედრებზე (1675-1720-იანი წლები)
</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</si>
  <si>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2019/ #17 (1-2), გვ. 672-680</t>
  </si>
  <si>
    <t xml:space="preserve">სტატია, კონფერენციის კრებული </t>
  </si>
  <si>
    <t>ISBN: 9789941953934</t>
  </si>
  <si>
    <t>ხელნაწერთა ეროვნული ცენტრი/ საერთაშორისო კონფერენცია - „საქართველო - ბიზანტია - ქრისტიანული აღმოსავლეთი“, მოხსენებათა თეზისები, ალბომი, 25-27 სექტემბერი, 2017/ გვ. 90-92; ინგლ. გვ. 204-205 [International conference Georgia - Byzantium - Christian East]</t>
  </si>
  <si>
    <t>ქართლის მთავარეპისკოპოსი არსენ (საყვარელიძე) და მისი მოღვაწეობა</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</si>
  <si>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2016/ #9, გვ. 260-273</t>
  </si>
  <si>
    <t>მწიგნობართუხუცეს-ჭყონდიდელი და სამთავნელი მთავარეპისკოპოსი ანტონ გლონისთავისძე (XII ს-ის II ნახ.-XIII ს-ის 10-იანი წლები)</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</si>
  <si>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2016/ #13, გვ. 457-488</t>
  </si>
  <si>
    <t>კაწარეთის (სამების) საეპისკოპოსოს ისტორიიდან (V-XVIII სს.)</t>
  </si>
  <si>
    <t>მაია შაორშაძე</t>
  </si>
  <si>
    <t>ქართლის მთავარეპისკოპოსი ნიკოლოზი (ჩხეიძე) (XVII ს. 60-80-იანი წწ.)</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</si>
  <si>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2017/ ტ. XII, გვ. 227-238</t>
  </si>
  <si>
    <t>მიტროპოლიტ მიხაილის სხვადასხვა საეპისკოპოსო კათედრაზე მოღვაწეობის ქრონოლოგიის საკითხისათვის (XVIII-XIX სს.)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</si>
  <si>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 გვ. 137-158</t>
  </si>
  <si>
    <t>ქართლის მთავარეპისკოპოსთა ქრონოლოგიური რიგი XII-XIII საუკუნეებში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</si>
  <si>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XI, გვ. 115-124</t>
  </si>
  <si>
    <t>XIV-XVI საუკუნეების ქართლის მთავარეპისკოპოსთა ქრონოლოგიური რიგი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</si>
  <si>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2015/ ტ. IX , გვ. 181-192</t>
  </si>
  <si>
    <t>ანდრონიკაშვილები, ბახალათის ეპარქია, ბენედიქტე სამთავნელი</t>
  </si>
  <si>
    <t>საქართველოს მართლმადიდებელი ეკლესია, ენციკლოპედია I, 2015/ გვ. 205-206, 437, 459</t>
  </si>
  <si>
    <t>ISBN: 978-9941-9382-9-0</t>
  </si>
  <si>
    <t>ახალი მასალები მიტროფანე ნინოწმინდელის შესახებ</t>
  </si>
  <si>
    <t xml:space="preserve">საენციკლოპედიო სტატიები </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</si>
  <si>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2013-2014/ ტ. VIII, გვ. 176-183</t>
  </si>
  <si>
    <t>საისტორიო მასალები ქართლის მთავარეპისკოპოსის, სამთავროსა და გორის მიტროპოლიტ ბესარიონის მოღვაწეობის შესახებ</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</si>
  <si>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2014/ #6, გვ. 166-181</t>
  </si>
  <si>
    <t>XVII საუკუნის სამთავნელ ეპისკოპოსთა ქრონოლოგიური რიგის დაზუსტებისათვის</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</si>
  <si>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2013/ #4, გვ. 102-118</t>
  </si>
  <si>
    <t>„როარტაგ-გუჯრის“ (H-2110, H-607) ცნობები ნინოწმინდის საეპისკოპოსოს ისტორიისა და საბა ნინოწმინდელის შესახებ</t>
  </si>
  <si>
    <t>ხელნაწერთა ეროვნული ცენტრი/ II საერთაშორისო სიმპოზიუმი - „ქართული ხელნაწერი“, მოხსენებათა თეზისები, 2013/ გვ. 107-109, ინგლ. 269-271</t>
  </si>
  <si>
    <t>ISBN: 9789941928475</t>
  </si>
  <si>
    <t>А. Тордиа, Г. Чеишвили, М. Шаоршадзе</t>
  </si>
  <si>
    <t>КАЦАРЕТСКАЯ ЕПАРХИЯ</t>
  </si>
  <si>
    <t xml:space="preserve">ISBN: 978-5-89572-035-6  
</t>
  </si>
  <si>
    <t>Православная Энциклопедия, 2013/ ტ. 32, გვ. 137-141</t>
  </si>
  <si>
    <t>XIX საუკუნის დასაწყისის ქართველი სასულიერო მოღვაწეები მართლმადიდებელი ეკლესიის დასაცავად</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</si>
  <si>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 გვ. 208-220</t>
  </si>
  <si>
    <t>წმ. არსენ ნინოწმინდელი და ოთხთა ეკლესია</t>
  </si>
  <si>
    <t xml:space="preserve">ხელნაწერთა ეროვნული ცენტრი/ II საერთაშორისო კონფერენციის - „ტაო-კლარჯეთი“, მოხსენებათა თეზისები, 2012/ </t>
  </si>
  <si>
    <t>ISBN: 9789941928413</t>
  </si>
  <si>
    <t>XV-XVII საუკუნეების სამთავნელ ეპისკოპოსთა ქრონოლოგიური რიგი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</si>
  <si>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VI, გვ. 189-204</t>
  </si>
  <si>
    <t>XVIII საუკუნის უცნობი სამთავნელი ეპისკოპოსი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</si>
  <si>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IV, გვ. 246-251</t>
  </si>
  <si>
    <t>ქართლის მთავარეპისკოპოსისა და მიტროპოლიტის რომანოზ ერისთავის ღვაწლი XVIII საუკუნის საქართველო-რუსეთის დიპლომატიური, პოლიტიკური და კულტურული ურთიერთობების ფონზე</t>
  </si>
  <si>
    <t>ხელნაწერთა ეროვნული ცენტრი/ საერთაშორისო კონფერენცია - „უცხოეთის ქართული მემკვიდრეობა“, მოხსენებათა თეზისები, 20-24 სექტემბერი, თბილისი, 2011/ გვ. 98-100</t>
  </si>
  <si>
    <t>ISBN: 9789941919800</t>
  </si>
  <si>
    <t>ნინოწმინდის საეპისკოპოსო XVI-XVIII საუკუნეებში</t>
  </si>
  <si>
    <t>„არტანუჯი“/ 2008; 2010/ გვ. 189</t>
  </si>
  <si>
    <t>ISBN: 978-99940-55-15-9
ISSN: 1512-4371</t>
  </si>
  <si>
    <t>ნინოწმინდის საეპისკოპოსო და XVI საუკუნის ნინოწმინდელ ეპისკოპოსთა ქრონოლოგიური რიგი</t>
  </si>
  <si>
    <t xml:space="preserve">ISSN: 1987-7943 (“მრავალთავი“).
ISBN: 978-9941-9891-4-8 (ტომი 23) </t>
  </si>
  <si>
    <t>კათოლიკოს-პატრიარქი კირილე II (ციციშვილი) და მისი მოღვაწეობა</t>
  </si>
  <si>
    <t>ისტორიულ-ეთნოლოგიური ძიებანი, 2010/ ტ. XII, გვ. 397-410</t>
  </si>
  <si>
    <t>წმ. იოანე მანგლელის ცხოვრებისა და მოღვაწეობის ზოგიერთი ადგილის დაზუსტებისათვის</t>
  </si>
  <si>
    <t>ISBN: 978-9941-12-174-6</t>
  </si>
  <si>
    <t xml:space="preserve">XVII საუკუნის ნინოწმინდელ ეპისკოპოსთა ქრონოლოგიური რიგის დაზუსტებისათვის </t>
  </si>
  <si>
    <t>„მემატიანე“/ ისტორიულ-ეთნოგრაფიული ძიებანი, 2005/ VII, გვ. 472-493</t>
  </si>
  <si>
    <t>XVIII საუკუნის ნინოწმინდელ ეპისკოპოსთა ქრონოლოგიური რიგი</t>
  </si>
  <si>
    <t>„არტანუჯი“/ კულტურის ისტორიისა და თეორიის საკითხები, 2005/ XXI, გვ. 182-200</t>
  </si>
  <si>
    <t>ლეონტი მროველი და ბიბლიური ისტორია</t>
  </si>
  <si>
    <t>თსუ გამომცემლობა/ ახალგაზრდა ისტორიკოსთა შრომების კრებული [მიძღვნილი ნოდარ (ნუკრი) შოშიაშვილის ხსოვნისადმი], 2002/ გვ. 129-153</t>
  </si>
  <si>
    <t>ISBN: 99928-33-45-9</t>
  </si>
  <si>
    <t>საქართველოს ეროვნულიარქივი</t>
  </si>
  <si>
    <t>ზეპირი, ონლაინ ფორმატი</t>
  </si>
  <si>
    <t>სამთავნელი და წილკნელი ეპისკოპოსი გერვასი მაჭავარიანი და მისი აქამდე უცნობი ორი დოკუმენტი (1791-1817 წწ.)</t>
  </si>
  <si>
    <t>კორნელი კეკელიძისსახელობის საქართველოს ხელნაწერთა ეროვნული ცენტრი</t>
  </si>
  <si>
    <t>ბენედიქტე სამთავნელი საისტორიო დოკუმენტებისა და H ფონდის ერთ-ერთი ხელნაწერის მინაწერის მიხედვით</t>
  </si>
  <si>
    <t>ატენის (ტანის) ხეობის ისტორიულ-წყაროთმცოდნეობითი ანალიზი და მისი მფლობელობის საკითხი</t>
  </si>
  <si>
    <t>კორნელი კეკელიძისსახელობის საქართველოს ხელნაწერთა ეროვნულიცენტრი</t>
  </si>
  <si>
    <t>მიტროპოლიტი პაისიოს გარსევანიშვილი XVIII საუკუნის მეორე ნახევრისა და XIX საუკუნის დასაწყისის მნიშვნელოვანი საეკლესიო მოღვაწე და ქართლ-კახეთის სამეფო კართან დაახლოებული პირი იყო. ისტორიკოსი ე. მამისთვალიშვილი თავის სტატიაში: „დიპლომატი გარსევან ჭავჭავაძე და მიტროპოლიტი პაისიოსი“, შეეხო პაისიოსის მოღვაწეობის ზოგიერთ საკითხს, სადაც აღნიშნავს: „არ ვიცი როდის ხელდასხეს პაისიოსი მთავარეპისკოპოსად. პირველი დოკუმენტი, რომელიც პაისიოსს სამთავროს მთავარეპისკოპოსად წარმოგვიდგენს, არის მეფე ერეკლე II-ის მიერ მისდამი გაგზავნილი 1782 წლის წერილი“. აღსანიშნავია ის გარემოება, რომ ვიდრე პაისიოსი ქართლის მთავარეპისკოპოსი გახდებოდა, პირველი კათედრა, რომელსაც იგი 1776-1787 წლებში განაგებდა, იყო სამთავისი. პაისიოსი ნამდვილად სამთავნელია 1786 და 1787 წლებშიც, რაზეც იუწყება ამ წლებში გაცემული ორი არზა მეფე ერეკლე II-ის ოქმით. მაგრამ, იმავე 1787 წლის 20 ოქტომბრის წერილში, ის უკვე ქართლის მთავარეპისკოპოსად მოიხსენიება. როგორც ჩანს, იმავე წლის შემოდგომიდან პაისიოსი სამთავნელი უკვე აღარ არის. გარდა ამისა, 1787 წლის 29 დეკემბრის ერთი საბუთით ირკვევა, რომ ამ დროს პაისიოს სამთავნელი უკვე ქართლის მთავარეპისკოპოსია. საბუთში იგი მისი სამთავნელობის პერიოდს იხსენებს. ე. მამისთვალიშვილი ვარაუდობს, რომ პაისიოსი 1802 წელს ჯერ კიდევ ცოცხალია და იმ დროს არსებულ პოლიტიკურ ნიადაგზე ჩამოართვეს მას თავისი ეპარქია. მისი აზრით, მიტროპოლიტი პაისიოსი გარდაიცვალა XIX საუკუნის 20-იან წლებში. პ. იოსელიანი პაისიოსის შესახებ სხვა შეფასებას აკეთებს და წერს: ,,პაისიოს გარსევანაშვილი, ნამღვდელავი, რომელსაცა სწამებდენ ფრანგობასა, მეფე გიორგი არ მიენდობოდა მას ფრანგობისათვის”. ამდენად, პაისიოსი სამთავნელი ეპისკოპოსი იყო 1776-1787 წლებში, ხოლო ქართლის მთავარეპისკოპოსი, სამთავროსა და გორის მიტროპოლიტი - 1787-1801 წლებში.</t>
  </si>
  <si>
    <t xml:space="preserve">დავით აღმაშენებლისადმი მიძღვნილი V საერთაშორისო სამეცნიერო კონფერენცია. </t>
  </si>
  <si>
    <t>მიტროპოლიტ ნიკოლოზ ჩოლოყაშვილის მოღვაწეობა სამებელის, რუსთველის და ამბა-ალავერდელის საეპისკოპოსო კათედრებზე (1675-1720-იანი წლები)</t>
  </si>
  <si>
    <t>ისტორიული საბუთების მიხედვით, XVII საუკუნის 80-90-იან წლებსა და XVIII საუკუნის დასაწყისში ჩანს სამი ნიკოლოზ ეპისკოპოსი, რომლებიც ერთდროულად მოღვაწეობენ აღმოსავლეთ საქართველოს სხვადასხვა საეპისკოპოსო კათედრაზე. ესენი არიან: ალავერდელი ნიკოლოზ, რუსთველი ნიკოლოზ და სამებელი ნიკოლოზ. აქედან ერთი ანდრონიკაშვილია, მეორე მდივანმწიგნობართუხუცესის ძე და მესამე ჩოლოყაშვილი. ისინი დროდადრო იცვლიან აღნიშნულ კათედრებს. საისტორიო დოკუმენტების ანალიზმა აჩვენა, რომ მიტროპოლიტი ნიკოლოზ ჩოლოყაშვილი 1690-93 წლებში იყო სამებელი ეპისკოპოსი, რუსთველი ხდება 1694 წელს, ხოლო 1695-1720-იან წლებში ის ამბა-ალავერდელი მიტროპოლიტის კათედრას განაგებს. აღნიშნული მოხსენება სწორედ ამ საკითხების გარკვევას ითვალისწინებდა და მიტროპოლიტ ნიკოლოზ ჩოლოყაშვილის მოღვაწეობის  ქრონოლოგიური ჩარჩოს დადგენას ეხებოდა.</t>
  </si>
  <si>
    <t>გორის სახელმწიფო სასწავლო უნივერსიტეტი, ისტორიისა და არქეოლოგიის სასწავლო-სამეცნიერო ცენტრი</t>
  </si>
  <si>
    <t>https://www.gu.edu.ge/ge/about/administration/rector/konferenciebi</t>
  </si>
  <si>
    <t>საისტორიო დოკუმენტების მიხედვით, მიხაილ მიტროპოლიტი XVIII საუკუნის 70-იანი წლებიდან XIX საუკუნის 10-იან წლებამდე მოღვაწეობდა და საქართველოს მართლმადიდებელი ეკლესიის ეპარქიებიდან სამს - თბილელის, სამთავნელის და ნინოწმინდელის კათედრებს განაგებდა. ქრონოლოგიურად დასადგენი იყო, თუ რომელ წლებში რომელ საეპისკოპოსოს მართავდა იგი. მიხაილ მიტროპოლიტი 1771 წელს იკავებს თბილელის კათედრას. თბილელი მიხაილი საბუთებში ჩანს აგრეთვე 1774, 1775, 1777, 1778 წლებშიც და სხვ. როგორც ჩანს, მიხაილი თბილელი ეპისკოპოსი იყო 1780 წლამდე, ხოლო 1781 წლიდან 1800 წლამდე საბუთებში თბილელად იხსენიება გერმანე. საისტორიო დოკუმენტებში არ ჩანს, სად მოღვაწეობდა მიხაილ მიტროპოლიტი 1780-1790 წლებში. მეფისა და კათალიკოსის გადაწყვეტილებით, სამთავისის კათედრის გამგებლობა 1790 წელს მიანდვეს მიხაილს, რომლის მღვდელმთავრობაც აღნიშნულ კათედრაზე, მისი წინამორბედი იულიოს სამთავნელი ეპისკოპოსის მსგავსად, ოთარ ამილახვართან დაპირისპირებით დაიწყო. შემდეგდროინდელ სიგელებში მიხაილი სამთავნელად აღარ მოიხსენიება. საისტორიო დოკუმენტების მიხედვით, ცოტა მოგვიანებით, 1796 წელს, მიხაილი ნინოწმინდის კათედრას იკავებს. ნინოწმინდელი მიხაილი დოკუმენტებში იხსენიება 1796, 1797, 1798, 1799, 1800 წლებში. 1802 წლის „ქართლ-კახეთის სასულიერო პირების მიმართვის წერილს რუსეთის იმპერატორისადმი“, სხვა მღვდელმთავრებთან ერთად, ხელს აწერს ნინოწმიდისა და საგარეჯოს მიტროპოლიტი მიხაილი. 1803, 1806, 1807, 1808 წლებით დათარიღებულ დოკუმენტებში კი უკვე მოიხსენიება ნინოწმინდელი მიტროპოლიტი და არქიეპისკოპოსი რუსთავისა სტეფანე (ჯორჯაძე). ამდენად, მიხაილი 1771-1780 წლებში ჯერ იყო თბილელი მიტროპოლიტი, 1790 წელს სამთავნელი მიტროპოლიტი გახდა, ხოლო 1796-1802 წლებში იგი ნინოწმინდის კათედრას განაგებდა.</t>
  </si>
  <si>
    <t xml:space="preserve">დავით აღმაშენებლისადმი მიძღვნილი IV საერთაშორისო სამეცნიერო კონფერენცია </t>
  </si>
  <si>
    <t>24 თებერვალი, 2017</t>
  </si>
  <si>
    <t>გორის სახელმწიფო სასწავლო უნივერსიტეტი, ისტორიისა და არქეოლოგიის სასწავლო- სამეცნიერო ცენტრი</t>
  </si>
  <si>
    <t>სამთავნელი მთავარეპისკოპოსი გერვასი მაჭავარიანი და მისი მოღვაწეობა (1791-1817 წწ.).</t>
  </si>
  <si>
    <t xml:space="preserve">მოხსენება გერვასი სამთავნელის ქრონოლოგიური ჩარჩოს დადგენას ეხება. გარკვეული წლების განმავლობაში იგი ფლობდა არა მარტო სამთავისის კათედრას, არამედ წილკნის საეპისკოპოსო კათედრასაც. ამასთანავე იწოდებოდა, როგორც: „ყოვლად სამღვდელო სამთავისისა, ქსნისა და წინამძღუარი მღვიმისა“.  ერთი წერილის მიხედვით, გერვასი მაჭავარიანი სამთავნელად 1791 წლიდან იხსენიება. 1796 წელს სწორედ გერვასი სამთავნელმა მოახერხა ამილახვრებთან დაძაბული ურთიერთობის მოგვარება.  1797, 1798, 1799 წლებში არა ერთი წერილი გაუგზავნა გერვასი სამთავნელმა ოთარ ამილახვარს. სამთავისის ტაძრის კუთვნილ ერთ ჯვარზე გერვასი სამთავნელის 1799 წლის მხედრული წარწერა იკითხება.            1800-1801 წლებში სამთავნელი ეპისკოპოსი გერვასი მაჭავარიანი წყალობის წიგნს აძლევს სამთავისის დიდი ეკლესიის დეკანოზს, აზნაურ იოანე ქარუმიძეს. 1802 წლის 28-29 აპრილს შედგენილ “ქართლ-კახეთის სასულიერო პირების მოხსენებით ბარათს რუსეთის იმპერატორისადმი“, სხვა მღვდელმთავრებთან ერთად, ხელს აწერს გერვასი სამთავნელი. 1802 წლის 7 მაისის საბუთის მიხედვით ვიგებთ, რომ სამთავნელი გერვასი კარლ კნორინგს რუსეთის ხელმწიფის წინაშე შუამდგომლობის თხოვნით მიმართავს, რათა მისთვის პეტერბურგში ჩასვლის ნება მიეცა მოღვაწეობის იქ გასაგრძელებლად. როგორც ჩანს, მისი თხოვნა არ დააკმაყოფილეს. 1808 წლით დათარიღებულ საბუთში მოწმეებს შორის კვლავ დასახელებულია წილკნელ-სამთავნელი გერვასი. წმ. პ. კარბელაშვილის აზრით, გერვასი (მაჭავარიანი) წილკნელ-სამთავნელი მოღვაწეობდა 1796-1816 წლებში. ყოველივე ზემოთქმულის საფუძველზე კი დგინდება, რომ გერვასი მაჭავარიანი მღვდელმთავრობდა 1791-1817 წლებში, ჯერ იყო სამთავნელი ეპისკოპოსი, შემდეგ წილკნელ-სამთავნელი, ქსნისა და მღვიმის წინამძღვარი, ბოლოს კი - მღვდელმთავარი სამთავისისა, წილკნისა და ქსნისა. გარდაიცვალა 1817 წელს. </t>
  </si>
  <si>
    <t>ქართლის მთავარეპისკოპოსი ნიკოლოზ ჩხეიძე იყო შვილი გორგასალ ჩხეიძისა, მისი ძმა არის ბეჟან ჩხეიძე, ხოლო ძმისწული ქაიხოსრო ჩხეიძე. აღსანიშნავია, რომ „პირთა ანოტირებულ ლექსიკონში“ ძმასა და ძმისწულთან მიმამართებასა და კონტექსტში ნახსენებია მთავარეპისკოპოსი ნიკოლოზი, მაგრამ, რატომღაც, ცალკე მის შესახებ მონაცემები გამორჩენილია. ისტორიკოსთა ვარაუდით, ნიკოლოზ ჩხეიძე ქართლის მთავარეპისკოპოსად გვხვდება 1661-1671 წლებში, რადგან იგი ამ წლების სიგელებში მოიხსენიება, მაგრამ გასათვალისწინებელია, რომ, საქართველოს ცენტრალურ საისტორიო არქივში დაცულია კიდევ ორი სიგელი, სადაც მთავარეპისკოპოსი ნიკოლოზ ჩხეიძე იხსენიება. პირველი თარიღდება 1671 წლით, ხოლო მეორე 1678-1688 წლებით. რადგან ამ უკანასკნელ საბუთში იხსენიება მეფე გიორგი XI (1676-1688; 1703-1709 წწ.) და ნიკოლოზ კათალიკოსი (1678-1688; 1692-1695 წწ.), სავარაუდოდ, ნიკოლოზ ჩხეიძე გიორგი XI-ის პირველი მეფობის ვადაში მაინც უნდა ყოფილიყო აღნიშნულ კათედრაზე. ამასთანავე  სიგელებში 1690 წლიდან მოჩანს ქართლის მთავარეპისკოპოსი ქრისტეფორე და, შესაბამისად, XVII საუკუნის 80-იანი წლების ბოლოს აღნიშნულ კათედრას, სავარაუდოდ, ჯერ კიდევ ნიკოლოზი უნდა განაგებდეს. თუმცა არის მოსაზრება იმის თაობაზე, რომ ნიკოლოზ ჩხეიძე 1671 წელს უნდა გარდაცვლილიყო, მისი საფლავის ქვა კი იტრიის ტაძარში მდებარეობს. აღსანიშნავია ისიც, რომ იტრიის ტაძრისათვის (XVI-XVII სს.) სამრეკლო, სენაკები და გალავანი 1656 წელს ბეჟან ჩხეიძისა და წინამძღვარ ნიკოლოზის დაკვეთით აუშენებიათ. სწორედ წინამძღვარი ნიკოლოზი ხდება შემდგომში ქართლის მთავარეპისკოპოსი ნიკოლოზი, ბეჟან ჩხეიძის ძმა.</t>
  </si>
  <si>
    <t>დიმიტრი მეღვინეთხუცისშვილის დაბადებიდან 200 წლისთავისადმი მიძღვნილი საუნივერსიტეტთაშორისო სამეცნიერო კონფერენცია</t>
  </si>
  <si>
    <t>მწიგნობართუხუცეს-ჭყონდიდელი და სამთავნელი მთავარეპისკოპოსი ანტონ გლონისთავისძე (XII ს. II ნახ. – XIII ს. 10-იანი წწ.).</t>
  </si>
  <si>
    <t>საისტორიო წყაროების მიხედვით ცნობილია, რომ მეფე გიორგი III-სა და თამარ მეფის დროს ჭყონდიდელ-მწიგნობართუხუცესის სახელოს (თანამდებობას) ფლობდა ანტონ გლონისთავის ძე, რომელიც იმავდროულად სამთავისის კათედრასაც განაგებდა. მას სამთავისი XII საუკუნის 70-იანი წლების ბოლოდან ეკუთვნოდა, მაგრამ კათალიკოსმა მიქაელ მირიანის ძემ წაართვა ჭყონდიდელ-მწიგნობართუხუცესის სახელო და სამთავისიც მიიტაცა. მიქაელის გარდაცვალების შემდეგ, თამარ მეფემ გარეჯის მონასტრიდან გამოიწვია ანტონ გლონისთავის ძე, დაუბრუნა ჭყონდიდელ-მწიგნობართუხუცესობა, უბოძა ჭყონდიდი, სამთავისი და კისისხევი. მოხსენებაში გამოთქმულია შემდეგი ვარაუდები: ანტონ ჭყონდიდელ-მწიგნობართუხუცესის პირველი ზეობა უნდა განისაზღვროს დაახ. 1178/9-1184 წწ. და მეორე - 1187/8-1204/5 წწ. მისი სახელო და კათედრა მიქაელ პატრიარქს მიტაცებული უნდა ჰქონოდა 1184-1187/8 წლებამდე. ამ დროიდან სიგელებში უკვე იხსენიება კათალიკოს-პატრიარქი თეოდორე II, რომლის დროსაც თამარ მეფემ ანტონ გლონისთავისძეს ძველი პატივი აღუდგინა.</t>
  </si>
  <si>
    <t>https://www.gu.edu.ge/ge/konferenciebi-seminarebi/konferencia-2015</t>
  </si>
  <si>
    <t>სრულიად საქართველოს კათოლიკოს-პატრიარქის, წმინდა მღვდელმოწამე კირიონ II-დმი მიძღვნილი გორის VI სამეცნიერო კონფერენცია</t>
  </si>
  <si>
    <t>25 ნოემბერი, 2014</t>
  </si>
  <si>
    <t>გორის სახელმწიფო სასწავლო უნივერსიტეტი, გორისა და ატენის ეპარქია</t>
  </si>
  <si>
    <t>XIV-XVI საუკუნეების ქართლის მთავარეპისკოპოსთა შესახებ საისტორიო წყაროები მცირე რაოდენობითაა შემორჩენილი და მათი ქრონოლოგიური რიგის სრულად აღდგენა ვერ ხერხდება, მაგრამ იმ ფონზე, როცა ამ დროის არათუ საეკლესიო ისტორიის, არამედ თვით საქართველოს პოლიტიკური ვითარების ამსახველი მასალებიც კი მეტად მწირია, ის, რაც მოგვეპოვება, კიდევ უფრო მეტ მნიშვნელობასა და ინტერესს იწვევს. დადგენილია ამ საუკუნეებში მოღვაწე ათი ქართლის მთავარეპისკოპოსის ვინაობა და გამოთქმულია არაერთი ახალი და საყურადღებო მოსაზრება ქრონოლოგიურ რიგთან და სხვა ისტორიულ დეტალებთან დაკავშირებით. მოხსენებაში გათვალისწინებულია ყველა ის საისტორიო წყარო თუ გამოკვლევა, რაც ამ პერიოდის საეკლესიო ისტორიისა და ქართლის მთავარეპისკოპოსთა შესახებ მასალებს შეიცავს. XIV-XVI საუკუნეების ქართლის მთავარეპისკოპოსთა შედარებით სრული ქრონოლოგიური ნუსხა აქამდე გამოკვლეული არ ყოფილა. აღნიშნულ მღვდელმთავართა ქრონოლოგიური რიგი დაახლოებით ასე გამოიყურება: მელქისედეკი - 1344 წ. (დაახლოებით XIV ს. 30-40-იანი წწ.). გიორგი - 1401 წ. (დაახლოებით XIV ს. ბოლო - XV ს. დასაწყისი). მიქაელი - დაახლოებით XV ს. 10-იანი წწ. - 1419 წლამდე (მიქაელ VI კათალიკოსი 1419-1426 წწ.).  იოანე - 1472 წლის ახლოს (XV ს. 70-იანი წწ.). [გრიგოლი] - 1520-25 წწ. (დაახლოებით XVI ს. 10-20-იანი წლები, მეფე დავით X-ის დროს, 1505-1525 წწ.). თეოდოსი - დაახლოებით XVI ს. 20-იანი წლების ბოლო - 1527/28 წლის ახლოს. მალაქია - დაახლოებით 1511-1532 წლები (ხანგამოშვებით-?) (კათალიკოსი  მალაქია დაახლ. 1532-1534 წწ.). გიორგი - დაახლოებით XVI ს. 40-50-იანი წწ. (მეფე ლუარსაბ I-ის დროს, 1527-1556 წლებს შორის).  ანტონი - დაახლოებით XVI ს. 60-70-იანი წწ. (ნიკოლოზ VII კათალიკოსის დროს, 1561-1584 წლებს შორის). თეოდორე - დაახლოებით XVI საუკუნის ბოლოსა და XVII საუკუნის 20-იან წლებში.</t>
  </si>
  <si>
    <t>II საერთაშორისო სიმპოზიუმი -„ქართული ხელნაწერი“</t>
  </si>
  <si>
    <t>25-29 ივნისი, 2013</t>
  </si>
  <si>
    <t>ხელნაწერთა ეროვნულიცენტრი</t>
  </si>
  <si>
    <t>„როარტაგ-გუჯარი“ (H-2110) ძვირფას წყაროს წარმოადგენს ნინოწმინდის საეპისკოპოს ისტორიის სრულყოფილად შესასწავლად. ის შედგენილია 1767-68 წლებში და მეფე ერეკლესა და ანტონ კათალიკოსის ბრძანებით დაწერილია თბილისის ანჩისხატის ეკლესიის პროტოპრესვიტერის გიორგი ალექსის ძის მიერ. რაც შეეხება მეორე ხელნაწერს (H-607), ის წარმოადგენს XIX საუკუნეში ქართველი სტუდენტების მიერ პეტერბურგში გადაწერილ კრებულს, შემოწირულს კირიონ ეპისკოპოსის მიერ 1911 წელს და მასში სხვა სიგელ-გუჯრებთან, პირად წერილებსა თუ მოკითხვის ბარათებს გარდა, შესულია ზემოთ აღნიშნული „როარტაგ-გუჯარიც“. აქვე განთავსებულია აგრეთვე საბა ნინოწმინდელის ცნობილი „ანდერძისებრნი ღუწანი“, რომელიც გამოცემულია სარა ბარნაველის მიერ 1950 წელს. ეს ხელნაწერები ნინოწმინდის საეპისკოპოსოს ისტორიისათვის მნიშვნელოვან საისტორიო დოკუმენტების მთელ კოლექციას შეიცავენ და განსაკუთრებულად წარმოაჩენენ ნინოწმინდელ საბა ტუსიშვილის მრავალფეროვანი და ნაყოფიერი  მოღვაწეობის შედეგებს. „როარტაგში“ განახლებულია XVI-XVIII საუკუნეებში ნინოწმინდის ეკლესიისადმი შემდეგი  მეფეების შეწირულობანი:   კახეთის მეფეების - ლეონ დიდის, მისი ძის გიორგის, ალექსანდრე II-ის, დავით I-ის, როსტომ ხანის, არჩილის, დავით იმამყულიხანისა და თეიმურაზ II-ის, რომლებიც მეტად საყურადღებო მასალებს შეიცავენ. ცალკეა გამოკვეთილი იმ დამსახურებათა აღწერა, რაც ნინოწმინდელმა საბამ დასდო საეპისკოპოსოს აღორძინების საქმეში. ანდერძში მოთხრობილია საბას ნინოწმინდელ ეპისკოპოსად კურთხევის შესახებ, მეფე ერეკლესა და ანტონ კათალიკოსის დახმარებით, მისი მეცადინეობა ნინოწმინდის ეპარქიის სამიტროპოლიტოდ გარდაქმნისათვის და ა. შ. ანდერძს აქვს მეორე ძალიან საყურადღებო ნაწილი - განკარგულება ქონებისა და საბუთთა დაცვის შესახებ, რომელსაც საბა ნინოწმინდელი თურმე ეკლესიაში, სპეციალურ კოლოფში ინახავდა. „როარტაგი“ სრულად არ არის გამოცემული და განსაკუთრებით აღსანიშნავია ის ფაქტი, რომ მასში აღწერილია ნინოწმინდის საეპისკოპოსოს საზღვრები XVIII საუკუნის II ნახევრისათვის, რაც სხვა წყაროებში გაბნეულად მოიპოვება ან მთლიანად უცნობია.</t>
  </si>
  <si>
    <t xml:space="preserve">სრულიად საქართველოს კათოლიკოს-პატრიარქის წმინდა მღვდელმოწამე კირიონ II-დმი მიძღვნილი გორის V სამეცნიერო კონფერენცია </t>
  </si>
  <si>
    <t>4-6 ოქტომბერი, 2013</t>
  </si>
  <si>
    <t>სამთავისისა და გორის ეპარქია</t>
  </si>
  <si>
    <t>ქართლის მთავარეპისკოპოსი, სამთავროსა და გორის მიტროპოლიტი  ბესარიონი (გოსტაშაბიშვილი) XVIII ს. II ნახევარში მოღვაწეობდა. მის შესახებ, ამ დროის საისტორიო მასალებში, გარკვეული უზუსტობანი შეინიშნება ქრონოლოგიის საკითხებთან დაკავშირებით, რასაც ავტორი თავისებურ ახსნას უძებნის და აღნიშნული ეპისკოპოსის მოღვაწეობის თარიღად განსაზღვრული აქვს 1768-1785 წლები.  მოხსენებაში წარმოდგენილია  მრავალი საისტორიო დოკუმენტი, რომელშიც ბესარიონ მთავარეპისკოპოსი იხსენიება. განსაკუთრებით აღსანიშნავია ეპისკოპოსის დავა გორელ სახასო გლეხებს - ალადათაშვილებსა და ტატინაშვილებთან. ამასთანავე, სამეცნიერო საზოგადოება პირველად ეცნობა საქართველოს ეროვნულ არქივში დაცულ არაერთ დღემდე გამოუქვეყნებელ სიგელს და საინტერესო მასალას ქართლის მთავარეპისკოპოს ბესარიონის შესახებ. საინტერესოა  პ. იოსელიანის ერთი ცნობა, სადაც იგი აღნიშნავს, რომ “მეფის ძე გიორგი ექვსის წლისა წინათ ქალაქის წახდენისა (1789 წელსა) მობრძანდა შიო-მღვიმეს და თანჰყვნენ კათოლიკოსი ანტონი, მთავარ ეპისკოპოსი ბესარიონ გარსევანაშვილი (8 თთვე იყო კათედრასა) და თეოდორე ბერძენი, წინამძღვარი მთავარ-ანგელოსისა ეკვდერისა, მცხეთისა ეკკლესიისადმი მიდგმულისა“... თუ ამ ცნობას დავეყრდნობით, როგორც ჩანს, მცირე დროით, ქართლის მთავარეპისკოპოსის კათედრა სხვა ბესარიონსაც სჭერია, გვარად გარსევანიშვილს. ეს კი მხოლოდ 1789 წელს უკავშირდება. სავარაუდოა, რომ დაძაბული პოლიტიკური სიტუაციიდან გამომდინარე, ასეთი ცვლილებები დამახასიათებელი იყო იმდროინდელ საქართველოს საეკლესიო ცხოვრებაში. თითოეული ეპისკოპოსის მოღვაწეობა ამა თუ იმ კათედრაზე უწყვეტად არ მიმდინარეობდა და მათი გადანაცვლების შემთხვევები არც თუ ისე იშვიათად ხდებოდა.</t>
  </si>
  <si>
    <t>სრულიად საქართველოს კათოლიკოს-პატრიარქის წმინდა მღვდელმოწამე კირიონ II-დმი მიძღვნილი გორის მეოთხე სამეცნიერო კონფერენცია</t>
  </si>
  <si>
    <t>3-4 თებერვალი, 2012</t>
  </si>
  <si>
    <t>გორის სახელმწიფო სასწავლო უნივერსიტეტი, სამთავისისა და გორის ეპარქია</t>
  </si>
  <si>
    <t>XIX საუკუნის დასაწყისის ქართველი სასულიერო მოღვაწეები საეკლესიო სიწმინდეების დასაცავად</t>
  </si>
  <si>
    <t>1801 წელს რუსეთის მიერ ქართლ-კახეთის სამეფოს დაპყრობამ მძიმე მდგომარეობაში ჩააგდო საქართველოს ეკლესია და სასულიერო პირები. ისინი იძულებული გახდნენ შეგუებოდნენ ახალ რეალობას, თუმცა შეძლებისდაგვარად იბრძოდნენ ეკლესიის კუთვნილი ადგილისა და მდგომარეობის შესანარჩუნებლად.     მოხსენებაში განხილულია ქართლ-კახეთის სამეფოს გაუქმებით გამოწვეული სხვა რთული მოვლენებიც. პირველად შემოდის სამეცნიერო ლიტერატურაში 1802 წლის ქართლ-კახეთის სასულიერო პირების წერილი რუსეთის იმპერატორისადმი, სადაც ქართლ-კახეთის ეპისკოპოსები და არქიმანდრიტები მიმართავენ იმპერატორ ალექსანდრე I-ს, რომ საუკუნეთა მანძილზე აოხრებულ საქართველოს ეკლესია-მონასტრებს შეეწიოს, აღადგინოს და დაიცვას ისინი. ქართველ ეპისკოპოსებს შეუნარჩუნდეთ თავიანთი ხარისხები და ეპარქიები, მამულები, ყმები და შემოსავლები. სასულიერო პირთა განსაკუთრებულ სათხოვარს კი წარმოადგენს ის, რომ  კათოლიკები, რომლებიც ითხოვდნენ უკან დაებრუნებინათ გარკვეული დროის მანძილზე მათი ყოფილი ეკლესიები თბილისსა და გორში, იმპერატორს მათთვის არავითარ შემთხვევაში არ დაებრუნებინა. ზოგადად, საუბარია აგრეთვე იმის შესახებ,  თუ რა მდგომარეობაში იმყოფებონენ კათოლიკები საქართველოში, რა იყო მათი მიზნები და როგორ იღებდა მათ ქართული საზოგადოება საუკუნეთა მანძილზე. ამის საჩვენებლად გამოყენებულია ხელნაწერთა ეროვნულ ცენტრში დაცული სხვა დოკუმენტებიც.</t>
  </si>
  <si>
    <t>https://www.gu.edu.ge/ge/news/sruliad-saqartvelos-katolikos-patriarqis-wminda-mgvdelmowame-kirion-ii-midzgvnili-goris-vi-samecniero-konferenciis-chatarebis-debulebis-damtkicebis-shesaxeb.page</t>
  </si>
  <si>
    <t xml:space="preserve">ხელნაწერთა ეროვნულიცენტრი და ბათუმის სახელმწიფო უნივერსიტეტი. </t>
  </si>
  <si>
    <t xml:space="preserve">შესანიშნავი მწიგნობარი, მთარგმნელი და კალიგრაფი წმ. არსენ ნინოწმინდელი X ს. ბოლოსა და XI ს. დასაწყისში მოღვაწეობდა. იერუსალიმში მონაზვნად აღკვეცილი, შემდეგ საქართველოში დაბრუნებული და ნინოწმინდის ეპისკოპოსად დადგენილი წმ. არსენი, ჯერ ოთხთა ეკლესიაში მოღვაწეობდა, ხოლო შემდეგ იოანე გრძელისძესთან ერთად ათონის წმინდა მთაზე გაემგზავრა სამოღვაწეოდ. კ. კეკელიძისა და ე. მეტრეველის აზრით, არსენ ნინოწმინდელი და იოანე გრძელისძე იოანე ქართველის (ათონელის) ყოფილი თანამოღვაწენი ჩანან, საფიქრებელია, ოთხთა ეკლესიიდან. მოხსენებაში  გამოითქვა ვარაუდი, რომ იოანე ათონელი, არსენ ნინოწმინდელი და იოანე გრძელისძე ოთხთა ეკლესიაში სხვადასხვა დროს მოღვაწეობდნენ და ისინი მანამდე ერთმანეთს არ იცნობდნენ. არსებობს ზაქარია ბანელის მიერ გადაწერილი “მცირე სვინაქსრის“ ანდერძი (A-648), რომლის პირველი ნაწილი შეიცავს ზაქარიას მზრდელისა და შემოქმედის დავით კურაპალატის, ზაქარიას მოძღვრის, მშობლებისა და ნათესავების მოსახსენებლებს და რომელიც კონსტანტინოპოლში 1030 წელსაა შექმნილი. 1022 წელს ბიზანტიის იმპერატორმა ბასილი II-მ მეფე გიორგი I-თან არასასურველი შუამდგომლობის გამო, ზაქარია ტაოდან კონსტანტინოპოლში გააძევა. მისი ანდერძი X საუკუნის უკანასკნელი მეოთხედის ცნობებს შეიცავს. ელ. მეტრეველის აზრით, შესაძლებელია, იგი, ჯერ კიდევ ყრმა, ოთხთა ეკლესიაში მორჩილად მიიყვანეს, სადაც იგი დაემოწაფა არსენ მამამთავარს, რომელიც მკვლევარს არსენ ნინოწმინდელად მიაჩნია, ხოლო ელ. მაჭავარიანს - არსენ II კათოლიკოსად (955-980 წწ.), რომელიც ზაქარიასთან ურთიერთობის დროს ჯერ კიდევ მამამთავრის წოდებას ატარებდა.   „მამამთავრის“ ტიტულით, შესაძლოა, ზაქარია ბანელის მოძღვრად, მართლაც, არსენ II ქართლის კათოლიკოსი იგულისხმებოდეს და არა არსენ ნინოწმინდელი. ამ შემთხვევაში, მამამთავარი მღვდელმთავარს კი არ უნდა გულისხმობდეს, არამედ კათალიკოსს (ეს უმაღლესი საეკლესიო იერარქის ხარისხი მას, შემდგომში უნდა მოეპოვებინა, რაც ანდერძშიც თავისთავად უნდა ასახულიყო). ამ საკითხებზე გამახვილდა ძირითადი ყურადღება აღნიშნულ მოხსენებაში.  </t>
  </si>
  <si>
    <t>ნინოწმინდელ ეპისკოპოს მიტროფანეს (არაგვის ერისთავის ძის) შესახებ საისტორიო წყაროებში ძალიან მცირე ცნობები მოიპოვება. მონოგრაფიულ ნაშრომში - „ნინოწმინდის საეპისკოპოსო XVI-XVIII სს-ში“, მისი ნინოწმინდელად მოღვაწეობის თარიღი განსაზღვრული იყო დაახლოებით 1738-40 წლებით. მოხსენების ავტორმა ხელნაწერთა ეროვნულ ცენტრში მიაკვლია ერთ დოკუმენტს, რომლის შინაარსმა და დათარიღებამ საერთო სურათი შეცვალა. სიგელი დათარიღებულია 1705 წლით და აქამდე გამოქვეყნებული არ ყოფილა. გაურკვეველი რჩება ის, რომ  მიტროფანე გარდაცვლილი არ ჩანს ჯერ კიდევ 1763 წლამდე, როცა მისი დაკვეთით სახარება-სამოციქულო გადაწერეს. თუ იგი XVII ს. ბოლოს ან XVIII ს. დასაწყისში უკვე ეპისკოპოსია, 1763 წელს მისი სიცოცხლე დიდ ეჭვს ბადებს. როგორც ჩანს, ან ზემოთ აღნიშნული სიგელის თარიღშია უზუსტობა, ან მომდევნო ხანის სახარების მინაწერსა და ცნობებში. აღნიშნულ მოხსენებაში სწორედ ამ საკითხების გარკვევის მცდელობა იყო წარმოდგენილი.</t>
  </si>
  <si>
    <t>სრულიად საქართველოს კათოლიკოს-პატრიარქის წმინდა მღვდელმოწამე კირიონ II-დმი მიძღვნილი გორის მესამე სამეცნიერო კონფერენცია</t>
  </si>
  <si>
    <t>28-29 იანვარი, 2011</t>
  </si>
  <si>
    <t>მოხსენებაში წარმოდგენილი იყო ის წყაროები, რომლებიც XVII საუკუნის სამთავნელ ეპისკოპოსთა ქრონოლოგიური რიგის დასადგენად და დასაზუსტებლად განსაკუთრებით მნიშვნელოვანია. პ. კარბელაშვილის მიერ სამთავნელებად მიჩნეული რამდენიმე ქართლის მთავარეპისკოპოსის აღნიშნულ ქრონოლოგიურ ნუსხაში შეყვანა ავტორმა მიუღებლად ჩათვალა. ეპისკოპოსთა ქრონოლოგიური რიგი მათე სამთავნელიდან იწყება, რომელიც დაახლოებით, 1630-40-იანი წლების მოღვაწე უნდა იყოს. შემდეგია იოსებ სამთავნელი, რომელმაც 1671 წელს სიონის ეკლესიის კუთვნილი ერთი გლეხის ოჯახი გადასახადისაგან გაანთავისუფლა. შემდეგი ეპისკოპოსია მელიტონი, რომელსაც 1679 წელს განუახლებია სამთავისის ტაძრის საკურთხევლის მხატვრობა. საბუთებში საინტერესო მასალებია დაცული სამთავნელ იოსებ ყანჩაველისა და ცნობილ საეკლესიო მოღვაწე, მთარგმნელ კვიპრიანე სამთავნელის შესახებ. მათი მოღვაწეობის წლები ერთმანეთს კვეთს და ერთ-ერთ საბუთში ერთდროულადაც კი იხსენიებიან სამთავნელებად. სიგელებისა და ხელნაწერების მიმოხილვის შედეგად, განისაზღვრა მათი ეპისკოპოსობის წლები სამთავისის კათედრაზე: იოსები - 1680-იანი წლებიდან 1699 წლამდე და შემდეგ 1713 წ; კვიპრიანე - 1699 წლიდან 1712 წლამდე. მოხსენებაში საუბარი შეეხო კვიპრიანე სამთავნელის მთარგმნელობით საქმიანობასაც, რომელთა შორის გამორჩეულია მის მიერ ბერძნულიდან ქართულად ნათარგმნი და გამართული „კურთხევანი“.</t>
  </si>
  <si>
    <t>https://www.gu.edu.ge/ge/konferenciebi-seminarebi/saertashoriso-konferencia-2011</t>
  </si>
  <si>
    <t>რომანოზ ერისთავის, ამ მეტად მნიშვნელოვანი საეკლესიო პირის ცხოვრებასა და შემოქმედებით მოღვაწეობას, საინტერესო და საყურადღებო სამეცნიერო პუბლიკაციები მიუძღვნეს ფილოლოგიის მეცნიერებათა დოქტორებმა მიხეილ ქავთარიამ და ენრიკო გაბიძაშვილმა. თავის დროზე მის ღვაწლს ერთ-ერთი გამორჩეული ადგილი დაუთმო თავის კვლევებში აკადემიკოსმა კორნელი კეკელიძემ. ქართლის მთავარეპისკოპოს რომანოზის ბიოგრაფიიდან ცნობილია, რომ იგი იყო შვილი გიორგი არაგვის ერისთავისა და ძმა პოეტ  ოთარ ერისთავისა. მისი და ანა ცოლად უნდა ჰყოლოდა ბაქარ ბატონიშვილს. რომანოზი ბერად შემდგარა გარეჯის უდაბნოში, სადაც მას თორმეტი წელი დაუყვია. თავდაპირველად არქიმანდრიტის ხარისხში აუყვანიათ, ხოლო შემდეგ გამხდარა ქართლის მთავარეპისკოპოსი და სამთავროსა და გორის მიტროპოლიტი. ე. გაბიძაშვილის დასკვნით, რომანოზი გარეჯის უდაბნოში ბერად შემდგარა 1710 წელს, სადაც 1722 წლამდე დარჩენილა. 1722-1727 წლებში იგი მოღვაწეობს დონის მონასტერში. 1728 წელს დაბრუნდა საქართველოში და დამკვიდრდა თბილისში, სადაც იგი ჩანს 1735-1737 წლებში. 1739 წელს იგი უნდა წასულიყო იმერეთში და იქიდან მოსკოვში გამგზავრებულიყო. 1740 წლის აგვისტოში ჩასულა ყიზლარში, ხოლო მოსკოვში - 1741-1742 წლებში.  ის მოსკოვში ჩანს 1743-1745 წლებში. არსებობს  1723  წლით დათარიღებული ერთი წერილი ოთარ ერისთავისა თავის ძმა რომანოზ არქიმანდრიტისადმი, საიდანაც ირკვევა, რომ ამ დროს რომანოზი მართლაც რუსეთში იმყოფებოდა. საქართველოში მძიმე სიტუაცია შექმნილა  მტრის შემოსევების გამო. ოთარ ერისთავს გაუგია, რომ რომანოზი ხუთასი რუსით  ხევზე მისვლას აპირებდა და თავის მხრივ თვითონაც მზადყოფნას გამოთქვამს მის დასახვედრად და ქრისტიანობის დასაცავად. როგორც ჩანს, ეს გეგმა ვერ განხორციელდა, როგორც ვიცით, 1724 წელს ვახტანგ მეექვსემ და მისმა ამალამ საქართველო  დატოვეს და რუსეთს შეაფარეს თავი. როგორც წყაროებიდან ჩანს, რომანოზ ერისთავი 1722 წელს, ანუ ორი წლით ადრე, უკვე რუსეთშია. 1723 წლით დათარიღებული ოთარ ერისთავის ზემოთ ნახსენები წერილის გვერდით უნდა აღვნიშნოთ  ოთარ ერისთავის მეორე წერილი ძმისადმი, რომელიც დათარიღებულია 1725 წლით. 1728 წელს გარეჯში დაბრუნების სურვილის გამო რომანოზ ერისთავი საქართველოში ჩამოდის. თუმცა  მას თბილისში დარჩენა მოუწია. სავარაუდოდ, იგი  თბილელის  ხარისხში ბესარიონ კათალიკოსმა (1724-1737) აიყვანა, ხოლო შემდეგ კირილე მეორის გაკათალიკოსობის დროს (1737-1739) იგი იკავებს კირილეს ადგილს - ქართლის მთავარეპისკოპოსისა და სამთავროსა და გორის მიტროპოლიტის კათედრას. საქართველოს ეროვნულ არქივში დაცულია 1739 წლით დათარიღებული ორი საბუთი, რომლებიც გაცემულია რომანოზ ქართლის მთავარეპისკოპოსის მიერ. სიგელები გამოუქვეყნებელია და სტატიის პირველად შემოაქვს სამეცნიერო მიმოქცევაში. პირველი სიგელი წარმოადგენს „მამულის ნასყიდობის წიგნს სოლაღაშვილი იესეს მიერ მთავარეპისკოპოს რომანოზისადმი“ (ამ სიგელს ბეჭდით ამტკიცებს კათალიკოსი კირილე), მეორე - „მთავარეპისკოპოს რომანოზის გაცემულ სიგელს ბატონიშვილ აბდულა-ბეგისადმი“.  ჩანს, რომ რომანოზი 1739 წლის ბოლომდე ქართლშია. შემდეგ იგი 8 თვით იმერეთში გადადის, ხოლო 1740 წლის აგვისტოში უკვე ყიზლარშია. თ. ჟორდანიას 1730 წლის ახლო დროით  აქვს დათარიღებული მთავარეპისკოპოს რომანოზის მიერ გაცემული ერთი სიგელი, რომლიდანაც ირკვევა, რომ თბილელ მთავარეპისკოპოს რომანოზს აუშენებია „მცირე ეკლესია  ქალაქსა  შიდა ტფილისსა ადგილსა და მამულსა სამთავროს ღვთაებისა საყდრისა“. თუმცა ცნობილია, რომ ეს ტაძარი შემდეგ მტერს აუოხრებია. როგორც ცნობილია, რომანოზი აქტიურ მონაწილეობას ღებულობდა რუსეთში დაარსებული ქართული სტამბის საქმიანობაში. მას რამდენიმე ხელნაწერი წიგნი შეუწირავს დავით  გარეჯის მონასტრისთვის. ცნობილია, რომ 1745 წელს მას რუსეთში დაუწერია “წინწილი ღაღადებისა“ (A150). ე. გაბიძაშვილმა მიაგნო ეროვნული არქივის ფ.1446 N 252 ხელნაწერს, რომელიც  შეიცავს დავით გარეჯელის ცხოვრების უცნობ რედაქციას, რომელიც რომანოზის დაწერილია. ასევე რომანოზის კალამს უნდა ეკუთვნოდეს  „დოდო გარეჯელის სვინაქსარული ცხოვრების“ რედაქცია და ამავე კრებულში დაცული დოდო გარეჯელის ერთ-ერთი საგალობელი (A220) და ა. შ.</t>
  </si>
  <si>
    <t>ქართული ისტორიული საბუთების დედნების დიგიტალიზაცია და მონაცემთა ბაზა</t>
  </si>
  <si>
    <t>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t>
  </si>
  <si>
    <t>აპოლონ თაბუაშვილი</t>
  </si>
  <si>
    <t>ფეოდალური ხანის საქართველოს ეკონომიკური ისტორია</t>
  </si>
  <si>
    <t>საქართვლოს ეკონომიკური ისტორიის საკითხები – ივანე ჯავახიშვილის პირად არქივში დაცული გამოუქვეყნებელი მასალა/Issues of Economic History of Georgia: Unpublished Materials Preserved in a Private Archive of Ivane Javakhishvili.</t>
  </si>
  <si>
    <t>ალექსანდრე ბოშიშვილი, აპოლონ თაბუაშვილი</t>
  </si>
  <si>
    <t>კონფერენციის კრებული/ თეზისები</t>
  </si>
  <si>
    <t>ISBN: 978-9941-9564-6-1</t>
  </si>
  <si>
    <t>ISBN: 978-9941-13-550-7</t>
  </si>
  <si>
    <t>ISBN: 978-9941-9356-3-3</t>
  </si>
  <si>
    <t>წიგნი</t>
  </si>
  <si>
    <t>ქართლის სამეფოს სამხრეთის საზღვარი და სამხრეთის პროვინციები (XV-XVIII სს.)</t>
  </si>
  <si>
    <t>ალექსანდრე ბოშიშვილი</t>
  </si>
  <si>
    <t>მელიქის სახელო საქართველოში</t>
  </si>
  <si>
    <t>ქართული ნუმიზმატიკის ინგლისურ-ქართული ონლაინ კატალოგი</t>
  </si>
  <si>
    <t>ISBN: 978-9941-09559-7</t>
  </si>
  <si>
    <t>https://manuscript.ge/kekelidzis-seminari/</t>
  </si>
  <si>
    <t>ISSN: 1987–8745</t>
  </si>
  <si>
    <t>ISSN: 2449-285X</t>
  </si>
  <si>
    <t xml:space="preserve">XX  საუკუნის ათიანი წლების ბათუმი  დავით ყიფშიძის დღიურების მიხედვით  </t>
  </si>
  <si>
    <t>ეთერ ქავთარაძე, ესმა მანია</t>
  </si>
  <si>
    <t>ნიკო ბერძენიშვილის ინსტიტუტი/ III საერთაშორისო სამეცნიერო კონფერენცია „ბათუმი - წარსული და თანამედროვეობა“, 7-8  სექტემბერი, ბათუმი 2012, 2013 / 3, გვ. 64–69
[III International scientific conference Batumi The past and modernity]</t>
  </si>
  <si>
    <t xml:space="preserve">პროფესორ სერგი დანელიას დაბადებიდან 125 და გარდაცვალებიდან 50 წლისთავისადმი მიძღვნილი I საერთაშორისო სამეცნიერო კონფერენცია
</t>
  </si>
  <si>
    <t xml:space="preserve">მოხსენებაში, ვახტანგ ჯობაძისა და ელენე მეტრეველის გამოუქვეყნებელი მიმოწერის მიხედვით, ნაჩვენებია ვახტანგ ჯობაძის დამსახურება ტაო–კლარჯეთის ძეგლების მეცნიერული კვლევის საქმეში </t>
  </si>
  <si>
    <t>28-30 სექტემბერი, 2011</t>
  </si>
  <si>
    <t>ელენე მეტრეველის დაბადების 100 წლისთავისადმი მიძღვნილი სამეცნიერო კონფერენცია „ელენე მეტრეველი - 100“</t>
  </si>
  <si>
    <t>საერთაშორისო სამეცნიერო კონფერენცია „უცხოეთის ქართული მემკვიდრეობა“</t>
  </si>
  <si>
    <t>მჭედლიძე</t>
  </si>
  <si>
    <t>გულნარი</t>
  </si>
  <si>
    <t>გულნარი მჭედლიძე</t>
  </si>
  <si>
    <t>ბახტრიონის იოანე ნათლისმცემლის ეკლესიის აღსარების მთქმელთა დავთარი როგორც საისტორიო წყარო 
[Ecclesiastical Historical Documents as Sources: The Collections of the Confessions by the Perish
of the St. John the Baptist’s Church in the Village Bakhtrioni]</t>
  </si>
  <si>
    <t>„არტანუჯი“/ „მეისტორიე“, სამეცნიერო კრებული, მიძღვნილი პროფესორ გელა (გიორგი) საითიძის დაბადების 80 წლისთავისადმი, 2019/ გვ. 60-66</t>
  </si>
  <si>
    <t>უმლეიზუნის ქართული მონასტერი წმინდა მიწაზე</t>
  </si>
  <si>
    <t>ISBN: 978-9941-9637-6-6</t>
  </si>
  <si>
    <t xml:space="preserve">ხელნაწერთა ეროვნული ცენტრი/ II საერთაშორისო კონფერენცია „საქართველო-ბიზანტია-ქრისტიანული აღმოსავლეთი“ (მოხსენებათა თეზისები), 2019/ გვ. ქართული 43-45, ინგლისურ ენაზე 169-170
</t>
  </si>
  <si>
    <t>პატრი ნიკოლა და საქართველო</t>
  </si>
  <si>
    <t>სულხან-საბა ორბელიანის უნივერსიტეტის გამომცემლობა/ მეორე საერთაშორისო სიმპოზიუმი „კათოლიკური მემკვიდრეობა საქართველოში“, 5-7 ივნისი, სულხან-საბა ორბელიანის უნივერსიტეტი, თბილისი, საქართველო, 2019/ გვ. 110-122</t>
  </si>
  <si>
    <t>გამოუქვეყნებელი ისტორიული დოკომენტები ქუთაისში მოღვაწე იტალიელი პატრების შესახებ</t>
  </si>
  <si>
    <t>III საერთაშორისო სიმპოზიუმი „კათოლიკური მემკვიდრეობა საქართველოში“</t>
  </si>
  <si>
    <t>5-7 ივნისი, 2019</t>
  </si>
  <si>
    <t>http://old.sabauni.edu.ge/ge/2-news/372-%E1%83%9B%E1%83%94%E1%83%A1%E1%83%90%E1%83%9B%E1%83%94-%E1%83%A1%E1%83%98%E1%83%9B%E1%83%9E%E1%83%9D%E1%83%96%E1%83%98%E1%83%A3%E1%83%9B%E1%83%98-%E2%80%9C%E1%83%99%E1%83%90%E1%83%97%E1%83%9D%E1%83%9A%E1%83%98%E1%83%99%E1%83%A3%E1%83%A0%E1%83%98-%E1%83%9B%E1%83%94%E1%83%9B%E1%83%99%E1%83%95%E1%83%98%E1%83%93%E1%83%A0%E1%83%94%E1%83%9D%E1%83%91%E1%83%90-%E1%83%A1%E1%83%90%E1%83%A5%E1%83%90%E1%83%A0%E1%83%97%E1%83%95%E1%83%94%E1%83%9A%E1%83%9D%E1%83%A8%E1%83%98%E2%80%9D</t>
  </si>
  <si>
    <t>ბახტრიონის აღსარების მთქმელთა დავთარი</t>
  </si>
  <si>
    <t xml:space="preserve">კორნელი კეკელიძის სახელობის საქართველოს ხელნაწერთა ეროვნული ცენტრის ისტორიული დოკუმენტების საცავში ინახება სოფელ ბახტრიონის იოანე ნათლისმცემლის ეკლესიის აღსარების მთქმელთა დავთარი, რომელიც შეცდომით იყო მიერთებული ჭართლის წმინდა გიორგის ეკლესიის აღსარების მთქმელთა დავთარს (ხეც. ფ. Qd-10500). ამიტომ ცალკე გამოიყო ეს სამი დავთარი, გაუკეთდა რაობა და არქეოგრაფიული აღწერილობა და მიენიჭა შიფრი. ეს დავთრები, ისევე როგორც სხვა დავთრები, დალაგებულია დაღმავალი ქრონოლოგიით. 1834  წ. (ხეც. ფ. Qd-12010), 1833 წ. (ხეც. ფ.Qd-12011), ხოლო ბოლო 1832 წლის (Qd-12012). უნდა აღინიშნოს ისიც, რომ აღსარების მთქმელთა დავთარი წარმოადგენს სანდო, ისტორიულ წყაროს, რომელიც შედგენილია თანამედროვის მიერ და მრავალმხრივ საინტერესო და მნიშვნელოვან ინფორმაციას შეიცავს. </t>
  </si>
  <si>
    <t>უმლეზიუნის ქართული მონასტერი წმინდა მიწაზე</t>
  </si>
  <si>
    <t>კორნელი კეკელიძის სახელობის საქართველოს ხელნაწერთა
ეროვნული ცენტრი</t>
  </si>
  <si>
    <t xml:space="preserve">მოხსენება შეეხება წმინდა მიწაზე უმლეზიუნის ქართული მონასტრის მნიშვნელოვან საკითხებს.  </t>
  </si>
  <si>
    <t>სულხან- საბა ორბელიანის უნივერსიტეტი</t>
  </si>
  <si>
    <t>5-7 ივნისი, 2018</t>
  </si>
  <si>
    <t>https://www.sabauni.edu.ge/ge/upcoming-events/item/106</t>
  </si>
  <si>
    <t>თევდორეწმინდანის სამონასტრო კომპლექსის ისტორიიდან</t>
  </si>
  <si>
    <t xml:space="preserve">დევი ბერძენიშვილის გარდაცვალების 10 წლისთავისადმი მიძღვნილი სამეცნიერო კონფერენცია: „ეპიგრაფიკული ძეგლები, ისტორიული გეოგრაფია“. </t>
  </si>
  <si>
    <t>ახალგაზრდა მკვლევართა ცენტრი  „უცნობი საქართველო“; საქართველოს საპატრიარქოს წმიდა ანდრია პირველწოდებულის სახელობის ქართული უნივერსიტეტი</t>
  </si>
  <si>
    <t>ქვემო ქართლში, ისტორიულ საბარათიანოში, დღევანდელ ბოლნისის მუნიციპალიტეტში მდებარეობს წმინდა თევდორეს სახელობის სამონასტრო კომპლექსი, რომლის მთავარ ტაძარზე    შემორჩენილია სამი წარწერა:
პირველი წარწერა, რომელიც შემოსასვლელ კართან ასომთავრულით არის ამოკვეთილი, გადანაწილებულია სამ ქვაზე, შესრულებულია უკვე აშენებულ კედელზე და წარმოადგენს ეპიგრაფიკულ საბუთს. წარწერაში ისტორიული დოკუმენტისათვის დამახასიათებელი ყველა კომპონენტია შესული. წმინდა თევდორეს სახელობის მოქმედი ეკლესიის მღვდლები და ბერები შეპირდნენ გაბრიელ ჩაბაისძეს, რომელმაც 80 დუკატი (ბიზანტიური ფულის ერთეული) შეწირა ჯერ კიდევ მშენებარე ეკლესიას, ამიტომ პატივისცემის ნიშნად ბერები აღაპს გადაუხდიდნენ 9 დეკემბერს. წმინდა თევდორეს ეკლესიის მეორე წარწერა მოთავსებულია სამხრეთის კარის მარჯვნივ, შესრულებულია ასომთავრულით, რომლის მიხედვითაც იოანე ქარეფარეხელმა ამ ეკლესიას შეწირა ვენახი და ქვევრები (ჭურნი). მან ხუცესებს „სალოცავი მისცა“ (სალოცავი სამლოცველოს ნიშნავდა). ეს წარწერაც ტიპიური ეპიგრაფიკული საბუთია და წარმოადგენს შეწირულობის ეპიგრაფიკულ დოკუმენტს.
მესამე წარწერაც შესრულებულია ასომთავრულით და სამხრეთ მინაშენის, აღმოსავლეთ კედელზეა განთავსებული. ამ წარწერის მიხედვით, ვინმე კავთელ ბერს (არ ჩანს ეს ბერი ადამიანის სახელია, თუ მონაზონს ნიშნავს)  დიდი ქვა შეუწირავს თევდორეწმინდის ეკლესიისათვის.
თევდორეწმინდანის სამივე წარწერა პალეოგრაფიული თვალსაზრისით, ერთმანეთთან ახლოს მდგომია, რაც მათი თანადროულობით აიხსნება.
ეს დიდი, დარბაზული ტიპის ეკლესია თევდორეწმინდანის სამონასტრო კომპლექსის დომინანტი ტაძარი იყო. აშენებულია XIV  საუკუნის I ნახევარში, გიორგი ბრწყინვალეს დროს (1318-46 წწ.), როცა ქვეყანას შეეძლო აეშენებინა დიდი, სამონასტრო კომპლექსი.
სავარაუდოდ, წმინდა თევდორეში იგულისხმება წმინდა დიდმოწამე თევდორე ტირონი, რომელიც იმპერატორმა გალერიამ სიკვდილით დასაჯა 306 წელს, რადგან კერპებს მსხვერპლი არ შეწირა და ქრისტიანული სარწმუნოების უარყოფაზეც უარი თქვა. დიდმოწამე თევდორე მთელ ქრისტიანულ სამყაროში პოპულარული წმინდანი იყო. მას უკავშირდება კოლიოს მოხარშვის ტრადიცია.</t>
  </si>
  <si>
    <t>ერთი ისტორიული დოკუმენტი კალისტრატე ცინცაძის პირადი არქივიდან (ნახარებოუს მონასტრის შეწირულობის გუჯარი)</t>
  </si>
  <si>
    <t>სოფელ ლეხაურის აღსარების მთქმელთა დავთარი (1842-1887 წწ.).</t>
  </si>
  <si>
    <t>საერთაშორისო სამეცნიერო კონფერენცია -  წყაროთმცდონეობითი და ისტორიოგრაფიული კვლევები 2017 წლის 18-21 ოქტომბერი, თბილისი, საქართველო, პროგრამა და მოხსენებათა თეზისები, 2017/ გვ. 34-35</t>
  </si>
  <si>
    <t xml:space="preserve">1 მარტი, 2017 </t>
  </si>
  <si>
    <t>ერთი ისტორიული დოკუმენტი კალისტრატე ცინცაძის პირადი არქივიდან</t>
  </si>
  <si>
    <t>მოხსენება ეხება კორნელი კეკელიძის სახელობის საქართველოს ხელნაწერთა ეროვნულ ცენტრში დაცული კათოლიკოს-პატრიარქ კალისტრატე ცინცაძის პირადი საარქივო ფონდის ერთ დოკუმენტს</t>
  </si>
  <si>
    <t>აკადემიკოს გრიგოლ გიორგაძის დაბადებიდან 90 წლისთავისადმი მიძღვნილი სამეცნიერო კონფერენცია</t>
  </si>
  <si>
    <t>14-15 ივნისი, 2017</t>
  </si>
  <si>
    <t>თსუ, ივანე ჯავახიშვილის სახელობის ისტორიისა და ეთნოლოგიის ინსტიტუტი</t>
  </si>
  <si>
    <t>თევდორე წმინდანის ეკლესიის წარწერები</t>
  </si>
  <si>
    <t>http://institutehist.ucoz.net/news/akademikos_grigol_giorgadzis_dabadebidan_90_tslistavisadmi_midzghvnili_sametsniero_konperentsia/2017-06-09-207</t>
  </si>
  <si>
    <t xml:space="preserve">მოხსენებაში განხილულია თევდორე წმინდანის ეკლესიის წარწერების შინაარსი </t>
  </si>
  <si>
    <t>სოფელ ლეხაურის აღსარების მთქმელთა დავთარი</t>
  </si>
  <si>
    <t>საერთაშორისო სამეცნიერო კონფერენცია „წყაროთმცოდნეობითი და ისტორიოგრაფიული კვლევები“</t>
  </si>
  <si>
    <t xml:space="preserve">საქართველოს მეცნიერებათა ეროვნული აკადემია, 
თსუ, ივანე ჯავახიშვილის სახელობის ისტორიისა და ეთნოლოგიის ინსტიტუტი. </t>
  </si>
  <si>
    <t>http://institutehist.ucoz.net/_ld/1/197_Program_Paper-A.pdf</t>
  </si>
  <si>
    <t xml:space="preserve">განხილულია სოფელ ლეხაურის აღსარების მთქმელთა დავთრის მონაცემები, მათი წყაროთმცოდნეობითი მნიშვნელობა </t>
  </si>
  <si>
    <t>აღსარების მთქმელთა დავთარი, როგორც საისტორიო წყარო</t>
  </si>
  <si>
    <t>მოხსენება ეხება აღსარების მთქმელთა დავთრებს, როგორც საისტორიო წყაროს სოციალურ-ეკონომიკური, დემოგრაფიული, კულტურული ისტორიის შესასწავლად</t>
  </si>
  <si>
    <t>ჭართლის აღსარების მთქმელთა დავთარი (1831-1892 წწ.)</t>
  </si>
  <si>
    <t xml:space="preserve">მოხსენებაში განხილულია ჭართლის აღსარების მთქმელთა დავთარი, როგორც საისტორიო წყარო რეგიონის სოციალ-ეკონომიკური და დემოგრაფიული ისტორიის შესასწავლად </t>
  </si>
  <si>
    <t>„გული იარაღი“ მზითვის წიგნების მიხედვით</t>
  </si>
  <si>
    <t>ივანე ჯავახიშვილის დაბადებიდან 140 წლისთავისადმი მიძღვნილი საერთაშორისო სამეცნიერო კონფერენცია</t>
  </si>
  <si>
    <t>თსუ ივანე ჯავახიშვილის ისტორიისა და ეთნოლოგიის ინსტიტუტი</t>
  </si>
  <si>
    <t>30 მაისი - 1 ივნისი, 2016</t>
  </si>
  <si>
    <t>http://institutehist.ucoz.net/news/iv_javakhisvilis_dabadebidan_140_tslistavisadmi_midzghvnili_sametsniero_konperentsia/2016-06-01-185</t>
  </si>
  <si>
    <t>„საყდრის იარაღი“ მზითვის წიგნების მიხედვით</t>
  </si>
  <si>
    <t>მაკრინე ზურაბის ასულ წერეთლის მზითვის წიგნი</t>
  </si>
  <si>
    <t>თსუ ივანე ჯავახიშვილის სახელობის ისტორიისა და ეთნოლოგიის ინსტიტუტი</t>
  </si>
  <si>
    <t>მზია სურგულაძე
დარეჯან კლდიაშვილი
ნ. მშვიდობაძე
გულიკო მჭედლიძე</t>
  </si>
  <si>
    <t>პირთა ანოტირებული ლექსიკონი, XI-XVII სს. ქართული ისტორიული საბუთების მიხედვით</t>
  </si>
  <si>
    <t xml:space="preserve">ალექსანდრე თარხნიშვილის ბიოგრაფიიდან
</t>
  </si>
  <si>
    <t>მოხსენება ეხება ალექსანდრე თარხნიშვილის ბიოგრაფიულ შტრიხებს</t>
  </si>
  <si>
    <t xml:space="preserve">VI სამეცნიერო კონფერენცია „XIX-XX საუკუნეების საქართველო - წყაროები
და კვლევები“ </t>
  </si>
  <si>
    <t xml:space="preserve">ქავთარიშვილების
ფეოდალური საგვარეულო
</t>
  </si>
  <si>
    <t>ილია აბულაძისადმი მიძღვნილი III
სამეცნიერო კონფერენცია</t>
  </si>
  <si>
    <t>XV-XVII  საუკუნეების  საქართველოში  შეიმჩნევა  დიდგვაროვან  აზნაურთა  გაძლიერება  და  ახალი ფეოდალური  საგვარეულოების  ჩამოყალიბება.  მტერთა  შემოსევის  შედეგად  გადაშენებულ ფეოდალთა ნასახლარზე ახალი გვარები მოდიან და მკვიდრდებიან. სწორედ ამ ეპოქაზე მოდის ქვემო ქართლში, ახალი საგავრეულოს ბარათაშვილების გამოჩენა და დაწინაურება, რომელსაც საფუძველი ბარათა ქაჩიბაძემ ჩაუყარა: ბარათაშვილებმა ახალი სათავადოს „საბარათიანოს“ ჩაუყარეს საფუძველი ყოფილი საორბელოს ტერიტორიაზე და იგი დიდ და ძლიერ სათავადოდ აქციეს. მართლაც XV-XVIII სს-ში საბარათიანო  უდიდესი  სათავდო იყო  მთელ ქართლში. ბარათაშვილები დიდ ტერიტორიებსაც ფლობდნენ და დიდ თანამდებობებსაც და დიდი გავლენაც ჰქონდათ ქართლის სამეფო კარზე. მაგრამ XVI-XVII საუკუნეებში ფეოდალური შინა ომების შედეგად საბარათიანოს სათავადო რამდენიმე მსხვილ და პატარა სათავდოებად დაიშალა. ბარათაშვილების დიდი გვარიდან 19  ახალი  საგავრეულო  ჩამოყალიბდა. ქავთარიშვილებიც ბარათაშვილებიდან  გამოყოფილი  ერთ- ერთი საშუალო სიდიდის გვარი იყო, რომელიც ცალკე სათავადოდ ჩამოყალიბდა საქავთარიშვილოს სახით. სახელი ქავთარი ბარათაშვილების საგავრეულო სახელი იყო და უკავშირდება იმ ქავთარ ქაჩიბაძეს, როემლიც გიორგი მეფის ამირეჯიბი იყო და ფიტარეთის მონასტერი განაახლა. ნაშრომში, როგორც გამოუქვეყნებლ, ისე გამოქვეყნებულ ისტორიულ დოკუმენტებზე დაყდრდნობით, შესწავლილია ქავთარიშვილების ფეოდალური საგავრეულოს ისტორია. ქავთარიშვილების საგავრეულოს დასაბამი მისცა ქავთარ ბარათაშვილმა, რომელსაც სამი ვაჟი ჰყავდა: პაატა,  სულხანი  და  იონათამი,  რომლებიც  ისტორიულ  დოკუმენტებში  ხან  ბარათაშვილის,  ხან ქავთარიშვილს გვარით გვხვდებიან. ისტორიულ დოკუმენტებზე დაყრდნობით ნაჩვენებია, რომ ქავთარ ბარათაშვილის შვილიშვილები მხოლოდ ქავთარიშვილის გვარით იხსენიებიან საბუთებში, რაც ნიშნავს, რომ  ქავთარიშვილს უკვე ცალკე გვარის ფუნქცია აქვს. მიუღებელია  გივი  ჯამბურიას  მოსაზრება,  რომელმაც  საფუძვლიანად  შეისწავლა  საბარათიანოს სათავადოს ისტორია და ქავთარიშვილების შესახებ დაწერა, რომ: „ამ გვარის შესახებ სულ რამდენიმე ცნობა გვაქვს“ და „ქავთარიშვილების შესახებ სხვა თითქმის არავითარი ცნობები არ მოგვეპოვება“. მაგრამ სულ სხვა ვითარებაა ქავთარისშვილების ჩვენამდე მოღწეულ ისტორიულ დოკუმენტებში, რომლებშიც  ბევრგან  იხსენიებიან  ქავთარიშვილის  საგავრეულოს  წარმომადგენლები.  ისტორიულ დოკუმენტებში ხშირად გვხვდებიან ქავთარიშვილების ფეოდალური საგვარეულოს შემდეგი წევრები: მანუჩარი, სულხანი, გიორგი, იონათამი, ედიშერი, ნიკოლოზი, ზაზა, ბერუკა, ავთანდილი და სხვები. ისტორიული   დოკუმენტებიდან   დავადგინეთ,   რომ   ქავთარიშვილების   ოთხ   ფეოდალურ   სახლს ჰქონდა მამულები ალგეთსა და ქციის ხეობაში. ამ ფეოდალურ სახლებს სათავეში ედგნენ მანუჩარ, სულხან, იონათამ და გიორგი ქავთარიშვილები. საქავთარიშვილოს სათავადოს უფროსი კი მანუჩარი იყო. ეს საგვრეულო ქვემო ქართლის 17 სოფელში ფლობდა ყმა-მამულს.
ოსმალობამ, ყიზილბაშობამ და ლეკიანობამ მოსპო და გააპარტახა ქვემო ქართლი, მათ შორის საქავათარიშვილოს სათავდოც. ნაშრომი ეყრდნობა არაერთ გამოუქვეყნებელ ისტორიულ დოკუმენტს, რომელთა მეშევეობით მოხერხდა ქავთრაშვილების ფეოდალური საგავრეულოს შესწავლა, დადგინდა ის თანამდებობები, რომლებიც მათ ეკავათ ქართლის სამეფო კარზე. ეს სათავადო კი ფაქტობრივად შეუსწავლელი იყო და ამიტომ ეს კვლევა მეცნიერეულ სიახლეს წარმოადგენს. ამ ისტორიული წყაროების გათვალისიწინებით აიგო ქავთარიშვილების გენიალოგიური ტაბულაც</t>
  </si>
  <si>
    <t>მარიამ ერისთავის მზითვის წიგნი</t>
  </si>
  <si>
    <t>ხელნაწერთა ეროვნული ცენტრი, 
ეროვნული მუზეუმი, 
ანდრია პირველწოდებულის სახ. უნივერსიტეტი</t>
  </si>
  <si>
    <t>მოხსენება  ეხება  მზითვის  წიგნს,  რომელიც  ეკუთვნოდა  მარიამ  ერისთავს.  მოხსენებაში  მზითვის წიგნის  მნიშვნელოვან  საისტორიო წყაროთმცოდნეობით  ასპექტებზეა  გამახვილებული  ყურადღება და მოცემულია ანალიზი</t>
  </si>
  <si>
    <t>ქართველი ქალის უფლება-მოვალეობები და საქმიანობა შუა საუკუნეების საქართველოში</t>
  </si>
  <si>
    <t>ილია აბულაძისადმი მიძღვნილი II სამეცნიერო კონფერენცია.</t>
  </si>
  <si>
    <t xml:space="preserve">მოხსენება შეეხება საქართველოში ქართველი ქალის უფლება-მოვალეობებს და საქმიანობას შუა საუკუნეებში. </t>
  </si>
  <si>
    <t>ანტონ II კათალიკოსის გამოუქვეყნებელი ისტორიული დოკუმენტები</t>
  </si>
  <si>
    <t xml:space="preserve">IV რესპუბლიკური სამეცნიერო კონფერენცია „XIX-XX საუკუნეების საქართველო - წყაროები და კვლევები“. </t>
  </si>
  <si>
    <t>27 მაისი, 2011</t>
  </si>
  <si>
    <t>მოხსენებაში წარმოდგენილი და გაანალიზებული იყო ხელნაწერთა ეროვნულ ცენტრში დაცული ანტონ II კათალიკოსის პირადი საარქივო ფონდიდან რამდენიმე გამოუქვეყნებელი ისტორიული დოკუმენტი.</t>
  </si>
  <si>
    <t>XIX საუკუნის ქართული ისტორიული დოკუმენტების გადამწერები</t>
  </si>
  <si>
    <t>III რესპუბლიკური სამეცნიერო კონფერენცია „XIX-XX საუკუნეების საქართველო - წყაროები და კვლევები“</t>
  </si>
  <si>
    <t xml:space="preserve">მოხსენება ეხება XIX საუკუნის ქართული ისტორიული დოკუმენტების გადამწერებს. </t>
  </si>
  <si>
    <t>ქსნის ერისთავიანთ ქალები (XIV-XX სს.)</t>
  </si>
  <si>
    <t>ვიტალი ქენქაძე</t>
  </si>
  <si>
    <t>„უნივერსალი“/ 2009/ გვ. 142</t>
  </si>
  <si>
    <t>ISBN: 9789941128226</t>
  </si>
  <si>
    <t xml:space="preserve">გუდარეხის მონასტერი (ქვემო ქართლის სამონასტრო სენიორიების ისტორიიდან) </t>
  </si>
  <si>
    <t>ფიტარეთის მონასტერი (ქვემო ქართლის სამონასტრო სენიორიების ისტორიიდან)</t>
  </si>
  <si>
    <t>„ფავორიტი“/ 2009/ გვ. 150</t>
  </si>
  <si>
    <t>ISBN: 9789992869994</t>
  </si>
  <si>
    <t>ქვათახევის მონასტრის ისტორიიდან (XIX საუკუნის ქართული ისტორიული მასალების მიხედვით)</t>
  </si>
  <si>
    <t>კალიპოსის მონასტერი და გიორგი მთაწმიდელი</t>
  </si>
  <si>
    <t>23-25 დეკემბერი, 2009</t>
  </si>
  <si>
    <t xml:space="preserve">მოხსენება ეხება კალიპოსის მონასტერს და გიორგი მთაწმიდელის შემოქმედებას </t>
  </si>
  <si>
    <t>მზითვის წიგნები XIX საუკუნეში</t>
  </si>
  <si>
    <t>II რესპუბლიკური სამეცნიერო კონფერენცია „XIX-XX საუკუნეების საქართველო - წყაროები და კვლევები“</t>
  </si>
  <si>
    <t>27 მაისი, 2009</t>
  </si>
  <si>
    <t xml:space="preserve">მოხსენებაში განხილულია XIX საუკუნის „მზითვის წიგნები“, გადმოცემული და გაანალიზებულია მათი შინაარსი, როგორც წყარო ეპოქის სოციალურ-ეკონომიკური ისტორიის შესასწავლად. </t>
  </si>
  <si>
    <t>სოფლის სამღვდელოების სოციალური მდგომარეობა XIX საუკუნეში და ბა-ზე წარმოებული ძველი ქართული გვარ-სახელები</t>
  </si>
  <si>
    <t>25 თებერვალი, 2009</t>
  </si>
  <si>
    <t xml:space="preserve">მოხსენება ეხება სოფლის სამღვდელოების სოციალურ მდგომარეობას XIX საუკუნეში და ბა-ზე წარმოებულ ძველ ქართულ გვარ-სახელებს. </t>
  </si>
  <si>
    <t>ქვემო ქართლის მონასტრების ისტორიიდან (წუღრუღაშენი)</t>
  </si>
  <si>
    <t>XIII-XVI საუკუნეების ქართული ისტორიული დოკუმენტები გელათის მონასტრის შესახებ</t>
  </si>
  <si>
    <t>„წყაროთმცოდნეობითი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t>
  </si>
  <si>
    <t>30-31 მაისი,  2013</t>
  </si>
  <si>
    <t>თსუ ისტორიისა და ეთნოლოგიის ინსტიტუტი</t>
  </si>
  <si>
    <t>მოხსენება ეხება XIII-XVI საუკუნეების ქართულ ისტორიულ დოკუმენტებს გელათის მონასტრის შესახებ</t>
  </si>
  <si>
    <t>http://institutehist.ucoz.net/news/revaz_k_39_ik_39_nadzis_khsovnisadmi_midzghvnili_sametsniero_k_39_onperentsia/2013-05-27-109</t>
  </si>
  <si>
    <t xml:space="preserve"> ხელნაწერთა ეროვნული ცენტრი/ II საერთაშორისო სიმიპოზიუმი „ქართული ხელნაწერი“, მოხსენებათა თეზისები, 2013/ გვ. 95-96</t>
  </si>
  <si>
    <t xml:space="preserve">ISBN: 978-9941-9284-7-5 </t>
  </si>
  <si>
    <t>XIX საუკუნის გამოუქვეყნებელი ისტორიული დოკუმენტები ქუთაისში მოღვაწე იტალიელი პატრების შესახებ</t>
  </si>
  <si>
    <t xml:space="preserve">ქართველოლოგია [Kartvelology], სამეცნიერო ჟურნალი, 2015/ ივლისი–აგვისტო, N 4, გვ. 70–79. </t>
  </si>
  <si>
    <t xml:space="preserve">ISSN: 1512-4975 </t>
  </si>
  <si>
    <t>თსუ  ისტორიისა და ეთნოლოგიის ინსტიტუტი/ „წყაროთმცოდნეობითი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 30-31 მაისი, თბილისი, 2013 / გვ. 48-49</t>
  </si>
  <si>
    <t>II საერთაშორისო სიმპოზიუმი „კათოლიკური მემკვიდრეობა საქართველოში“</t>
  </si>
  <si>
    <t>I საერთაშორისო სიმპოზიუმი „კათოლიკური მემკვიდრეობა საქართველოში“</t>
  </si>
  <si>
    <t>გამოუქვეყნებელი ისტორიული დოკუმენტები პატრი ჩელესტინეს შესახებ</t>
  </si>
  <si>
    <t>მოხსენება ეხება პატრი ჩელესტინეს შესახებ არსებულ გამოუქვეყნებელ ისტორიულ დოკუმენტებს</t>
  </si>
  <si>
    <t>https://dspace.nplg.gov.ge/handle/1234/283052</t>
  </si>
  <si>
    <t xml:space="preserve">სულხან-საბა ორბელიანის უნივერსიტეტის გამომცემლობა/ „კათოლიკური მემკვიდრეობა საქართველოში“ [Catholic Heritage in Georgia] I საერთაშორისო სიმპოზიუმი, 6-8 ივნისი, 2017, მასალები, 2018/ გვ. 139-150 </t>
  </si>
  <si>
    <t>ISBN: 978994100870</t>
  </si>
  <si>
    <t>„მეცნიერება“/ 2007/ ტ. IV, გვ. 416</t>
  </si>
  <si>
    <t>ISBN: 9789994059799</t>
  </si>
  <si>
    <t>მასალები შეკრიბეს და გამოსაცემად მოამზადეს: გიორგი ოთხმეზურმა, გულიკო მჭედლიძემ, მზია სურგულაძემ და სხვ.</t>
  </si>
  <si>
    <t>ქავთარიშვილები</t>
  </si>
  <si>
    <t>კიკნაძე</t>
  </si>
  <si>
    <t xml:space="preserve"> ლია </t>
  </si>
  <si>
    <t xml:space="preserve">ალექსანდრე ჭავჭავაძის შთამომავლობა </t>
  </si>
  <si>
    <t>ლია კიკნაძე</t>
  </si>
  <si>
    <t>ISBN: 978-9941-9704-6-7</t>
  </si>
  <si>
    <t xml:space="preserve">ათონის ივირონის მონასტრის ქართულ ხელნაწერთა ქართულ-ინგლისური ოფლაინ კატალოგი და სრული აღწერილობების ბეჭდური ვერსია  </t>
  </si>
  <si>
    <t>2016-2019</t>
  </si>
  <si>
    <t>ISBN: 9789941816406 
ISBN: 9789941916406</t>
  </si>
  <si>
    <t>ალექსანდრე ჭავჭავაძის შთამომავლობა</t>
  </si>
  <si>
    <t>ხელნაწერთა ეროვნული ცენტრი/ 2019/ გვ. 136</t>
  </si>
  <si>
    <t>ხელნაწერთა ეროვნული ცენტრი/ 2020/ გვ. 136, მე-2 შევსებული გამოცემა.</t>
  </si>
  <si>
    <t>ათონის ივირონი – ქართული კულტურულ-საგანმანათლებლო კერა (ივირონის ქართულ ხელნაწერთა კოლექცია)</t>
  </si>
  <si>
    <t>http://manuscript.ge/wp-content/uploads/2018/07/Tezisebi-2018_20.06.pdf</t>
  </si>
  <si>
    <t xml:space="preserve">მოხსენება ეხება ათონის ივირონის ქართული კულტურულ-საგანმანათლებლო კერის ქართულ ხელნაწერთა კოლექცია. </t>
  </si>
  <si>
    <t>ქართულ-ბერძნული ხელნაწერი სანკტ-პეტერბურგის კოლექციიდან - ტრადიცია და ნოვატორობა</t>
  </si>
  <si>
    <t>წმ. ბარლაამის ქართველთა მონასტერი სირიაში (ანტიოქიის რეგიონში)</t>
  </si>
  <si>
    <t xml:space="preserve">მოხსენება ეხება ელენე მეტრეველის კვლევას „მოგზაურობის ჟანრის თხზულებათა მკვლევარი და გამომცემელი“ (ტ. გაბაშვილის „მიმოსლვა“). 
</t>
  </si>
  <si>
    <t>VII საერთაშორისო ქართველოლოგიური სიმპოზიუმი  – „საქართველო ევროპულ კონტექსტში“</t>
  </si>
  <si>
    <t xml:space="preserve">17-22 ოქტომბერი, 2016 </t>
  </si>
  <si>
    <t>ვასილ ჭილაძე – ახალი სახელი ქართულ ლექსიკოგრაფიაში</t>
  </si>
  <si>
    <t xml:space="preserve">გამოვლინდა ახალი სახელი ქართულ ლექსიკოგრაფიაში, რაც, ვფიქრობთ, უდავოდ დიდი შენაძენია ქართული ლიტერატურის შესწავლის საქმეში. </t>
  </si>
  <si>
    <t>https://mes.gov.ge/content.php?id=6761&amp;lang=geo</t>
  </si>
  <si>
    <t>შტრიხები აკაკი წერეთლის ბიოგრაფიისათვის</t>
  </si>
  <si>
    <t>წმინდა ბარლაამის ქართველთა მონასტერი სირიაში (ანტიოქიის მთიანეთში)</t>
  </si>
  <si>
    <t>წმინდა ბარლაამის მონასტერი წერილობით წყაროებისა (Sin.56, Jer. 107) და არქეოლოგიური მონაცემების საფუძველზე (ვ. ჯობაძის წიგნები და ცალკეული გამოკვლევები) XI-XIII საუკუნეებში ქართველთა მონასტერია. გიორგი მცირის „გიორგი მთაწმიდელის ცხოვრების“ ერთი ეპიზოდის ენობრივ-ტექსტობრივი ანალიზის შედეგად დავადგინე, რომ ≈ 1059-1064 წლებში ამ მონასტრის წინამძღვარია ანტონ ლიპარიტყოფილი (ბაღვაში), რაც კიდევ ერთი მყარი საფუძველია წმინდა ბარლაამის მონასტრის ქართველთა კუთვნილებისა.</t>
  </si>
  <si>
    <t>I საერთაშორისო კონგრესი „ქართველოლოგიის პრობლემები და პერსპექტივები“</t>
  </si>
  <si>
    <t>https://www.academia.edu/32782365/I_%E1%83%A1%E1%83%90%E1%83%94%E1%83%A0%E1%83%97%E1%83%90%E1%83%A8%E1%83%9D%E1%83%A0%E1%83%98%E1%83%A1%E1%83%9D_%E1%83%99%E1%83%9D%E1%83%9C%E1%83%92%E1%83%A0%E1%83%94%E1%83%A1%E1%83%98_%E1%83%A5%E1%83%90%E1%83%A0%E1%83%97%E1%83%95%E1%83%94%E1%83%9A%E1%83%9D%E1%83%9A%E1%83%9D%E1%83%92%E1%83%98%E1%83%98%E1%83%A1_%E1%83%9E%E1%83%A0%E1%83%9D%E1%83%91%E1%83%9A%E1%83%94%E1%83%9B%E1%83%94%E1%83%91%E1%83%98_%E1%83%93%E1%83%90_%E1%83%9E%E1%83%94%E1%83%A0%E1%83%A1%E1%83%9E%E1%83%94%E1%83%A5%E1%83%A2%E1%83%98%E1%83%95%E1%83%94%E1%83%91%E1%83%98_I_INTERNATIONAL_CONGRESS_Problems_and_Prospects_of_Kartvelology_I_%D0%9C%D0%95%D0%96%D0%94%D0%A3%D0%9D%D0%90%D0%A0%D0%9E%D0%94%D0%9D%D0%AB%D0%99_%D0%9A%D0%9E%D0%9D%D0%93%D0%A0%D0%95%D0%A1%D0%A1_%D0%9F%D1%80%D0%BE%D0%B1%D0%BB%D0%B5%D0%BC%D1%8B_%D0%B8_%D0%9F%D0%B5%D1%80%D1%81%D0%BF%D0%B5%D0%BA%D1%82%D0%B8%D0%B2%D1%8B_%D0%93%D1%80%D1%83%D0%B7%D0%B8%D0%BD%D0%BE%D0%B2%D0%B5%D0%B4%D0%B5%D0%BD%D0%B8%D1%8F_</t>
  </si>
  <si>
    <t xml:space="preserve">საქართველოს მეცნიერებათა ეროვნული აკადემია; 
თსუ  </t>
  </si>
  <si>
    <t>11-14 ნოემბერი, 2015</t>
  </si>
  <si>
    <t>12 მარტი, 2014</t>
  </si>
  <si>
    <t xml:space="preserve">მოხსენება ეხებოდა წმ. ბარლაამის ქართველთა მონასტერს და მის წინამძღვარს - ანტონ ლიპარიტყოფილს. </t>
  </si>
  <si>
    <t>ISBN: 9789941928420</t>
  </si>
  <si>
    <t>ხელნაწერთა ეროვნული ცენტრი/ მოსმენილი და მონაყოლი - მოგონებები ილია აბულაძის შესახებ, 2013/ გვ. 99-104</t>
  </si>
  <si>
    <t>„დიდი ესე მუშაკი საღმრთოჲსა მადლისაჲ“</t>
  </si>
  <si>
    <t xml:space="preserve">იოანე ბატონიშვილის „ხუმარსწავლა“ („კალმასობა“) (კოდიკოლოგიურ-ტექსტოლოგიური ძიება). </t>
  </si>
  <si>
    <t>ლია კიკნაძე, ლალი ჯღამაია</t>
  </si>
  <si>
    <t>ISBN: 9789941928437</t>
  </si>
  <si>
    <t>მიხეილ ქავთარია-80</t>
  </si>
  <si>
    <t>14 დეკემბერი, 2011</t>
  </si>
  <si>
    <t>ნათარგმნი ჰაგიოგრაფიის გვიანდელი ძეგლი ათონიდან</t>
  </si>
  <si>
    <t>კორნელი კეკელიძის დღე</t>
  </si>
  <si>
    <t>24 მაისი, 2010</t>
  </si>
  <si>
    <t>იოანე ბატონიშვილის „ხუმარსწავლა“ („კალმასობა“) კოდიკოლოგიურ–ტექსტოლოგიური ძიება</t>
  </si>
  <si>
    <t xml:space="preserve">ნაშრომი ეხება იოანე ბატონიშვილის „ხუმარსწავლას“ („კალმასობა“) ტექსტის კოდიკოლოგიურ-ტექსტოლოგიურ კვლევასა და ანალიზს. </t>
  </si>
  <si>
    <t>ISSN: 1987-7943 („მრავალთავი“) 
ISBN: 978-9941-9091-0-8 (ტომი 22)</t>
  </si>
  <si>
    <t>ყაფლანისშვილთა სათავადოს ისტორიიდან</t>
  </si>
  <si>
    <t>ISSN: 1987-7943 („მრავალთავი“)
ISBN: 978-9941-9091-0-8 (ტომი 22)</t>
  </si>
  <si>
    <t xml:space="preserve">იოანე ბატონიშვილის კალმასობისეული ქართული გრამატიკის ტექსტისათვის (სრულია თუ არა იგი) </t>
  </si>
  <si>
    <t xml:space="preserve">XIX-XX საუკუნეების ქართველ მწერალთა ეპისტოლური მემკვიდრეობის აკადემიური გამოცემა (VIII-IX ტომები) </t>
  </si>
  <si>
    <t>მოხსენებაში მოკლედაა განხილული „თევდორე სალოსის (სერბის) ცხოვრება“, რომელიც თარგმნილია ბერძნულიდან საქართველოს არქიმანდრიტ, იოაკიმ მთაწმინდლის მიერ. თხზულება ითარგმნა მოგვიანებით, XVII ან XVIII საუკუნეში ათონზე, ქართველთა მონასტერში. „ცხოვრების“ ბერძნული დედანი არ ჩანს, დაკარგულია და ამდენად, ქართულ თარგმანს დედნის მნიშვნელობა ენიჭება.</t>
  </si>
  <si>
    <t>წმ. ბარლაამის ქართველთა მონასტერი და მისი წინამძღვარი ანტონ ლიპარიტყოფილი</t>
  </si>
  <si>
    <t>ლამარა ქაჯაია </t>
  </si>
  <si>
    <t>მიხეილ ქავთარია, ლია კიკნაძე</t>
  </si>
  <si>
    <t>ხელნაწერთა ეროვნული ცენტრი/ 2015/ გვ. 262</t>
  </si>
  <si>
    <t>ლია კიკნაძე, ნათელა ვაჩნაძე</t>
  </si>
  <si>
    <t>ISSN:  0132-6058</t>
  </si>
  <si>
    <t>ქართველოლოგია ბიზანტიური მწერლობის ისტორიის სამსახურში, ათენაგენეს "ცხოვრების" ძველი ქართული თარგმანი</t>
  </si>
  <si>
    <t>საქართველოს მეცნიერებათა ეროვნული აკადემია/ 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თბილისი, 2015/ N 2, გვ. 102-109.</t>
  </si>
  <si>
    <t>წმ. ბარლაამის ცხოვრება (ხელნაწერები და გადამწერები)</t>
  </si>
  <si>
    <t>„ქართველოლოგია“, სამეცნიერო ჟურნალი, 2014/ ივლისი-აგვისტო, 4, ეძღვნება პროფესორ გურამ კარტოზიას დაბადებიდან 80 წლისთავს, გვ. 102-108</t>
  </si>
  <si>
    <t xml:space="preserve">თეოდორე სალოსის სასწაული და ცად ამაღლების ისტორია </t>
  </si>
  <si>
    <t>საერთაშორისო კონფერენცია „ბიზანინოლოგია საქართველოში-4“, თბილისი-ბათუმი-კაპადოკია, სექტემბერი 24-30, 2013/ გვ. 82-83</t>
  </si>
  <si>
    <t xml:space="preserve">ISBN: 978-9941-437-49-6 </t>
  </si>
  <si>
    <t>ჩვენი ჭირისა და ლხინის მოზიარე</t>
  </si>
  <si>
    <t>წგ. „გურამ კარტოზია 75“, 2009/ გვ. 43-45.</t>
  </si>
  <si>
    <t>ISBN: 978-9941-0-2455-9</t>
  </si>
  <si>
    <t>ვასილ ჭილაძის რუსულ-ქართული ლექსიკონი</t>
  </si>
  <si>
    <t>საქართველოს ილია ჭავჭავაძის სახელობის მწიგნობართა ასოციაცია/ მწიგნობარი [ალმანახი], 2008 / გვ. 149-159</t>
  </si>
  <si>
    <t xml:space="preserve">იოანე ბატონიშვილის კოლექციის მანუსკრიპტები ხელნაწერთა ეროვნულ ცენტრში - წარსულის ფურცლები </t>
  </si>
  <si>
    <t>ვეფხისტყაოსნის ხელნაწერები</t>
  </si>
  <si>
    <t>საქართველოს ილია ჭავჭავაძის სახელობის მწიგნობართა ასოციაცია/ „მწიგნობარი“ [ალმანახი], 2011/ ვაჟა-ფშაველა 150, გვ. 102-111, რუსთველოლოგია</t>
  </si>
  <si>
    <t>აკაკი წერეთლის ნაკლებად ცნობილი ორი ლექსი</t>
  </si>
  <si>
    <t xml:space="preserve">შოთა რუსთაველის ქართული ლიტერატურის ინსტიტუტი/ ლიტერატურული ძიებანი [Literary Researches], 2009/ N 30, გვ. 57–65. </t>
  </si>
  <si>
    <t>ISSN: 0235-3776.</t>
  </si>
  <si>
    <t>ელენე მეტრეველი - მოგზაურობის ჟანრის თხზულებათა მკვლევარი და გამომცემელი : ტიმოთე გაბაშვილის „მიმოსვლა“</t>
  </si>
  <si>
    <t>ISBN: 9789941956478</t>
  </si>
  <si>
    <t xml:space="preserve">ელენე მეტრეველი - მოგზაურობის ჟანრის თხზულებათა მკვლევარი და გამომცემელი (ტ. გაბაშვილის „მიმოსლვა“). </t>
  </si>
  <si>
    <t>ვასილ ჭილაძე - ახალი სახელი ქართულ ლექსიკოგრაფიაში</t>
  </si>
  <si>
    <t>თსუ გამომცემლობა/ „საქართველო ევროპული ცივილიზაციის კონტექსტში“, მეშვიდე საერთაშორისო ქართველოლოგიური სიმპოზიუმის მასალები, 2016/ გვ. 74-76</t>
  </si>
  <si>
    <t>ISBN: 9789941135507</t>
  </si>
  <si>
    <t>ვალერი სილოგავა, მოგონებები, სამეცნიერო სტატიები, თბ., 2011/ გვ. 93-97.</t>
  </si>
  <si>
    <t>2012-2013</t>
  </si>
  <si>
    <t>ბოშიშვილი</t>
  </si>
  <si>
    <t>ალექსანდრე</t>
  </si>
  <si>
    <t>მანია</t>
  </si>
  <si>
    <t>ესმა</t>
  </si>
  <si>
    <t>კვირიკე რანთა და კახთა მეფის ასულის ელენეს ეპიტაფია</t>
  </si>
  <si>
    <t>ალექსანდრე ბოშიშვილი 
ლერი თავაძე 
ეკა კვირკველია 
აკაკი ჩიქობავა</t>
  </si>
  <si>
    <t xml:space="preserve">თსუ გამომცემლობა/ თსუ ჰუმანიტარულ მეცნიერებათა ფაკულტეტის საქართველოს ისტორიის ინსტიტუტის შრომები, 2021/ ტ. XVII, გვ. 453-475
</t>
  </si>
  <si>
    <t>1829 წლის მღელვარება თბილისის გუბერნიაში</t>
  </si>
  <si>
    <t xml:space="preserve">თსუ ჰუმანიტარულ მეცნიერებათა ფაკულტეტის საქართველოს ისტორიის ინსტიტუტის საერთაშორისო სამეცნიერო კონფერენცია „ივანე ჯავახიშვილი – 145“. </t>
  </si>
  <si>
    <t>მოხსენებაში საუბარია თბილისის გუბერნიაში 1829 წელს მომხდარი გამოსვლების შესახებ. მღელვარებაში დაბალი სოციალური ფენის წარმომადგენლები მონაწილეობდნენ. ისინი „სალდათში“ გაწვევას აპროტესტებდნენ. საბოლოოდ, რუსეთის მოხელეების ეს გადაწყვეტილება შეჩერდა, მოგვიანებით, მონაწილეების ნაწილი და განსაკუთრებით გამოსვლის თავკაცები დასაჯეს. როგორც საარქივო მასალებიდან იკვეთება მღელვარების მონაწილე გლეხების უკან თავადები, განსაკუთრებით ორბელიანები უნდა ყოფილიყვნენ.</t>
  </si>
  <si>
    <t>https://tsu.ge/assets/media/files/57/Ivane%20Javakhishvili%20145.pdf</t>
  </si>
  <si>
    <t>ტაოს საზღვრის ერთი მონაკვეთის შესახებ</t>
  </si>
  <si>
    <t>https://www.tsu.ge/ka/faculty/FACULTY%20OF%20HUMANITIES/news/International-Scientific-Conference-%E2%80%9CThe-Battle-of-Didgori-%E2%80%93-900%E2%80%9D</t>
  </si>
  <si>
    <t>მოხსენებაში საუბარია ტაოს მხარეში, ბარდუსის ხეობაში მიკვლეული X საუკუნით დათარიღებული მოსახსენებელი წარწერის შესახებ. წარწერისა და სხვა ნარატიული წყაროების ანალიზის მიხედვით ნათელი ხდება, რომ X საუკუნეში ბარდუსის ხეობა ქართველების ხელში იყო.</t>
  </si>
  <si>
    <t xml:space="preserve">თსუ ჰუმანიტარულ მეცნიერებათა ფაკულტეტის საქართველოს ისტორიის ინსტიტუტის საერთაშორისო სამეცნიერო კონფერენცია „დიდგორის ბრძოლა – 900“. </t>
  </si>
  <si>
    <t>„უზაფხულო წელიწადი“ (1816 წელი) და საქართველო</t>
  </si>
  <si>
    <t xml:space="preserve">თსუ ჰუმანიტარულ მეცნიერებათა ფაკულტეტის XV საფაკულტეტო სამეცნიერო კონფერენცია, მიძღვნილი აკადემიკოს კონსტანტინე წერეთლის 100 წლის იუბილესადმი. </t>
  </si>
  <si>
    <t>5-6 ივლისი, 2021</t>
  </si>
  <si>
    <t>https://www.tsu.ge/ka/news/%E1%83%B0%E1%83%A3%E1%83%9B%E1%83%90%E1%83%9C%E1%83%98%E1%83%A2%E1%83%90%E1%83%A0%E1%83%A3%E1%83%9A-%E1%83%9B%E1%83%94%E1%83%AA%E1%83%9C%E1%83%98%E1%83%94%E1%83%A0%E1%83%94%E1%83%91%E1%83%90%E1%83%97%E1%83%90-%E1%83%A4%E1%83%90%E1%83%99%E1%83%A3%E1%83%9A%E1%83%A2%E1%83%94%E1%83%A2%E1%83%98%E1%83%A1-XV-%E1%83%A1%E1%83%90%E1%83%A4%E1%83%90%E1%83%99%E1%83%A3%E1%83%9A%E1%83%A2%E1%83%94%E1%83%A2%E1%83%9D-%E1%83%A1%E1%83%90%E1%83%9B%E1%83%94%E1%83%AA%E1%83%9C%E1%83%98%E1%83%94%E1%83%A0%E1%83%9D-%E1%83%99%E1%83%9D%E1%83%9C%E1%83%A4%E1%83%94%E1%83%A0%E1%83%94%E1%83%9C%E1%83%AA%E1%83%98%E1%83%90</t>
  </si>
  <si>
    <t>მოხსენებაში საუბარი შეეხო 1815 წელს ვულკან ტომბორას ამოფრქვევის გამო 1816 წელს დასავლეთ ევროპის ქვეყნების ვულკანური ფერფლით დაფარვასა და მის მიერ გამოწვეულ სირთულეებს. ამ ყველაფერმა გამოიწვია მიწის დაუმუშავებლობა, რადგან გაზაფხულსა და ზაფხულშიც კი ყინვები იყო. ამას მოჰყვა შიმშილი და ეკონომიკური პრობლემები, მიგრაციული პროცესები; გერმანელი სექტანტების რიგებში მანამდე არსებული მოსაზრებები, რომ ახლოს იყო სამყაროს აღსასრული, ამ ფაქტის შემდეგ უფრო აქტუალური გახდა; მათმა ლიდერებმა ეს ფაქტი არგუმენტად გამოიყენეს და უფრო სწრაფად დაარწმუნეს მათი მიმდევრები, რომ უნდა დაეტოვებინათ სამშობლო. გერმანელების კავკასიაში გადმოსახლების ერთ-ერთ მიზეზად შეიძლება ეს პროცესიც დასახელდეს.</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</si>
  <si>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</si>
  <si>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 xml:space="preserve">მე-2 საერთაშორისო საგაზაფხულო სკოლა „აფხაზეთი: შუა საუკუნეებიდან დღემდე (ისტორიულ-კულტუროლოგიური ასპექტები)“ </t>
  </si>
  <si>
    <t xml:space="preserve">საერთაშორისო საგაზაფხულო სკოლა „აფხაზეთი: შუა საუკუნეებიდან დღემდე (ისტორიულ-კულტუროლოგიური ასპექტები)“ </t>
  </si>
  <si>
    <t xml:space="preserve">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 
</t>
  </si>
  <si>
    <t>გორის უნივერსიტეტის გამომცემლობა/ ისტორია, არქეოლოგია, ეთნოლოგია / History, archealogy, ethnology, 2021/ №5, გვ. 96-112</t>
  </si>
  <si>
    <t>ილია ჭავჭავაძის წერითი ტექნიკის ზოგიერთი თავისებურება</t>
  </si>
  <si>
    <t xml:space="preserve">ქვემო ქართლის ეთნიკური და დემოგრაფიული სურათი (ისტორია და თანამედროვე მდგომარეობა)  </t>
  </si>
  <si>
    <t xml:space="preserve">ქვემო ქართლის ეთნიკური და დემოგრაფიული სურათი (ისტორია და თანამედროვე მდგომარეობა)
</t>
  </si>
  <si>
    <t>„კოლორი“/ 2020/ გვ. 290</t>
  </si>
  <si>
    <t>ISBN: 978-9941-8-2643-6</t>
  </si>
  <si>
    <t xml:space="preserve">ჰურის ციხე </t>
  </si>
  <si>
    <t>ISBN: 978-9941-9675-9-7</t>
  </si>
  <si>
    <t>„სამშობლო“/ ტაო-კლარჯეთის ციხე-სიმაგრეები, 2020/ ტ. I, მტკვრის აუზის ფორტიფიკაციები, გვ. 121-127</t>
  </si>
  <si>
    <t>მგლინავის ციხე</t>
  </si>
  <si>
    <t>„სამშობლო“/ ტაო-კლარჯეთის ციხე-სიმაგრეები, 2020/ ტ. I, მტკვრის აუზის ფორტიფიკაციები, გვ. 128-137</t>
  </si>
  <si>
    <t>მგელციხე</t>
  </si>
  <si>
    <t>„სამშობლო“/ ტაო-კლარჯეთის ციხე-სიმაგრეები, 2020/ ტ. I, მტკვრის აუზის ფორტიფიკაციები, გვ. 177-191</t>
  </si>
  <si>
    <t>ქაჯისციხე</t>
  </si>
  <si>
    <t>„სამშობლო“/ ტაო-კლარჯეთის ციხე-სიმაგრეები, 2020/ ტ. I, მტკვრის აუზის ფორტიფიკაციები, გვ. 192-210</t>
  </si>
  <si>
    <t>ბიჯეს ციხე</t>
  </si>
  <si>
    <t>„სამშობლო“/ ტაო-კლარჯეთის ციხე-სიმაგრეები, 2020/ ტ. II, შავშეთ-კლარჯეთის ფორტიფიკაციები, გვ. 71-72</t>
  </si>
  <si>
    <t>ISBN: 978-9941-9738-1-9</t>
  </si>
  <si>
    <t>სხულოვანის/ტანძოთის ციხე</t>
  </si>
  <si>
    <t>უსტამელის კოშკი</t>
  </si>
  <si>
    <t>ხევისკარის/ერიტაშის ციხე</t>
  </si>
  <si>
    <t>„სამშობლო“/ ტაო-კლარჯეთის ციხე-სიმაგრეები, 2020/ ტ. II, შავშეთ-კლარჯეთის ფორტიფიკაციები, გვ. 151-160</t>
  </si>
  <si>
    <t>„სამშობლო“/ ტაო-კლარჯეთის ციხე-სიმაგრეები, 2020/ ტ. II, შავშეთ-კლარჯეთის ფორტიფიკაციები, გვ. 161-163</t>
  </si>
  <si>
    <t>„სამშობლო“/ ტაო-კლარჯეთის ციხე-სიმაგრეები, 2020/ ტ. II, შავშეთ-კლარჯეთის ფორტიფიკაციები, გვ. 164-167</t>
  </si>
  <si>
    <t>ქვათეთრისის ციხე</t>
  </si>
  <si>
    <t>„სამშობლო“/ ტაო-კლარჯეთის ციხე-სიმაგრეები, 2020/ ტ. II, შავშეთ-კლარჯეთის ფორტიფიკაციები, გვ. 238-243</t>
  </si>
  <si>
    <t>ხანთუშეთის ციხე</t>
  </si>
  <si>
    <t>„სამშობლო“/ ტაო-კლარჯეთის ციხე-სიმაგრეები, 2020/ ტ. II, შავშეთ-კლარჯეთის ფორტიფიკაციები, გვ. 255-262</t>
  </si>
  <si>
    <t>ასისფორის ციხე</t>
  </si>
  <si>
    <t xml:space="preserve">ISBN 978-9941-9738-2-6   </t>
  </si>
  <si>
    <t>ბარდუსის ციხე</t>
  </si>
  <si>
    <t>„სამშობლო“/ ტაო-კლარჯეთის ციხე-სიმაგრეები, 2020/ ტ. III, ტაოს ფორტიფიკაციები, გვ. 21-33</t>
  </si>
  <si>
    <t>„სამშობლო“/ ტაო-კლარჯეთის ციხე-სიმაგრეები, 2020/ ტ. III, ტაოს ფორტიფიკაციები, გვ. 34-52</t>
  </si>
  <si>
    <t>ერსინეკის ციხე</t>
  </si>
  <si>
    <t>„სამშობლო“/ ტაო-კლარჯეთის ციხე-სიმაგრეები, 2020/ ტ. III, ტაოს ფორტიფიკაციები, გვ. 66-68</t>
  </si>
  <si>
    <t>კოპის ციხე</t>
  </si>
  <si>
    <t>„სამშობლო“/ ტაო-კლარჯეთის ციხე-სიმაგრეები, 2020/ ტ. III, ტაოს ფორტიფიკაციები, გვ. 148-156</t>
  </si>
  <si>
    <t>ნიხახის ციხე</t>
  </si>
  <si>
    <t xml:space="preserve">„სამშობლო“/ ტაო-კლარჯეთის ციხე-სიმაგრეები, 2020/ ტ. III, ტაოს ფორტიფიკაციები, გვ. 182-200     </t>
  </si>
  <si>
    <t>ოშნაგის ციხე</t>
  </si>
  <si>
    <t xml:space="preserve">„სამშობლო“/ ტაო-კლარჯეთის ციხე-სიმაგრეები, 2020/ ტ. III, ტაოს ფორტიფიკაციები, გვ. 242-245  </t>
  </si>
  <si>
    <t xml:space="preserve">ახალი ტექსტოლოგიური კვლევები და გრიგოლ ორბელიანის ცხოვრებისა და შემოქმედების მატიანე (ორენოვანი მატიანე) </t>
  </si>
  <si>
    <t>2018-2020</t>
  </si>
  <si>
    <t>აფხაზეთი ხელნაწერთა ეროვნული ცენტრის საარქივო ფონდებში</t>
  </si>
  <si>
    <t>ესმა მანია, ეთერ ქავთარაძე, ქეთევან ხითარიშვილი, მაია ჯანგიძე</t>
  </si>
  <si>
    <t xml:space="preserve">ესმა მანია, ირინა გოგონაია </t>
  </si>
  <si>
    <t>ხელნაწერთა ეროვნული ცენტრი/ 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2020/ გვ. 3</t>
  </si>
  <si>
    <t>Important sources for studying Grigol Orbeliani’s life and works and Compiling his biobibliography  [მნიშვნელოვანი წყაროები გრიგოლ ორბელიანის ცხოვრებისა და შემოქმედების საკვლევად და ბიობიბლიოგრაფიის შესადგენად]</t>
  </si>
  <si>
    <t>ესმა მანია</t>
  </si>
  <si>
    <t>Litinfo (Georgian Electronic Journal of Literature), 2020/ 14, გვ. 5</t>
  </si>
  <si>
    <t>E-ISSN: 1987-6092</t>
  </si>
  <si>
    <t xml:space="preserve">East-West cultural discourse as seen by Georgian poets of the nineteenth century
[აღმოსავლეთ – დასავლეთის კულტურული დისკურსი მეცხრამეტე საუკუნის ქართველი პოეტების ხედვით]
</t>
  </si>
  <si>
    <t>Nineteenth-Century Contexts, An Interdisciplinary Journal., 2020/ ტ. 42, 3, გვ. 275-288</t>
  </si>
  <si>
    <t>ISSN: 0890-5495 (Print) 1477-2663 (Online)</t>
  </si>
  <si>
    <t>https://doi.org/10.1080/08905495.2020.1756666</t>
  </si>
  <si>
    <t>დევნა, თავგანწირვა და კონფორმიზმი მეოცე საუკუნის საზოგადო მოღვაწეთა და სასულიერო პირთა პირად არქივებში</t>
  </si>
  <si>
    <t xml:space="preserve">მანია ესმა, ნინიძე მაია, თვალავაძე თეა, მეტრეველი საბა
</t>
  </si>
  <si>
    <t>საერთაშორისო სამეცნიერო კონფერენციის „Церковь мучеников: гонения на веру и Церковь в ХХ веке“ შრომათა კრებული (6-7 თებერვალი, კიევი, 2020)</t>
  </si>
  <si>
    <t>ISBN: 978-966-2371-61-1</t>
  </si>
  <si>
    <t>ილია ჭავჭავაძის უბის წიგნაკების არქიტექტონიკის საკითხისათვის</t>
  </si>
  <si>
    <t>6-7 თებერვალი, 2020</t>
  </si>
  <si>
    <t>გურამ რჩეულიშვილის უცნობი საარქივო მასალა როგორც მისი ბიობიბლიოგრაფიის მნიშვნელოვანი წყარო</t>
  </si>
  <si>
    <t>მესამე საერთაშორისო კონფერენცია „თანამედროვე კვლევები სოციალურ მეცნიერებაში“</t>
  </si>
  <si>
    <t>კიევის სასულიერო აკადემია</t>
  </si>
  <si>
    <t>8 ნოემბერი, 2020</t>
  </si>
  <si>
    <t>ირანის შაჰების დემოგრაფიული პოლიტიკა საქართველოს მიმართ (თურქმანული ტომების ჩამოსახლება ქვემო ქართლში)</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</si>
  <si>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2018/ ტ. XIV, გვ. 191-205</t>
  </si>
  <si>
    <t>პირადი ჩანაწერებისა და ზეპირი გამოსვლების საგამომცემლო კონცეფცია</t>
  </si>
  <si>
    <t>ილია ჭავჭავაძის უბის წიგნაკის ჩანაწერებისა და ფრაგმენტული ზეპირი გამოსვლების ტექსტოლოგიური კვლევა</t>
  </si>
  <si>
    <t>ISSN: 1512 - 3154</t>
  </si>
  <si>
    <t>„უნივერსალი“/ ახალი და უახლესი ისტორიის საკითხები, 2019/ 1 (23), გვ. 199-207</t>
  </si>
  <si>
    <t>ილია ჭავჭავაძის პირად არქივში დაცული უბის წიგნაკების აკადემიურ გამოცემასთან დაკავშირებული პრობლემები</t>
  </si>
  <si>
    <t>სტრუქტურირებული სადოქტორო პროგრამა „ტექსტოლოგია-გამოცემათმცოდნეობა“</t>
  </si>
  <si>
    <t>2017-2019</t>
  </si>
  <si>
    <t>კავკასიური მულტილუკტირალიზმი როგორც ტვირთი და როგორც შესაძლებლობა</t>
  </si>
  <si>
    <t xml:space="preserve">მე-20 სამეცნიერო კონფერენცია სოციალურ მეცნიერებებში, ციურიხი, შვეიცარია, 2019/ ტ. 2, ნაკვ. 3
</t>
  </si>
  <si>
    <t>ISSN: 2601-8632 (Print), 
ISSN: 2601-8640 (Online)</t>
  </si>
  <si>
    <t>საქართველოს ეკონომიკური ისტორიის საკითხები – აკად. ივანე ჯავახიშვილის პირად არქივში დაცული გამოუქვეყნებელი მასალები</t>
  </si>
  <si>
    <t>მოხსენებაში საუბარია საქართველოს ეკონომიკური ისტორიის საკითხებზე – აკად. ივანე ჯავახიშვილის პირად არქივში დაცული გამოუქვეყნებელი მასალების მიხედვით</t>
  </si>
  <si>
    <t>ბათუმი გალაკტიონ ტაბიძის პირად ჩანაწერებში</t>
  </si>
  <si>
    <t>ISBN: 9789941263835</t>
  </si>
  <si>
    <t>„უნივერსალი“/ სამხრეთ-დასავლეთი საქართველო (ისტორია, არქეოლოგია, ეთნოლოგია) [South-West Georgia (history, archaeology, ethnology)], საერთაშორისო სამეცნიერო კონფერენციის მასალები, 2018/ VIII, გვ. 94 -105</t>
  </si>
  <si>
    <t>კერძო არქივების ინსტიტუციონალიზაციის ახალი ფორმა - ელექტრონული არქივი</t>
  </si>
  <si>
    <t xml:space="preserve">მანია ესმა,
ხითარიშვილი ქეთევანი
</t>
  </si>
  <si>
    <t>შოთა რუსთაველის სახელობის ლიტერატურის ინსტიტუტი/ Litinfo, Georgian Electronic Journal of Literature, 2018/ ტ. 12, გვ. 1-4</t>
  </si>
  <si>
    <t>ISSN: 1987-6092</t>
  </si>
  <si>
    <t>ბორჯომი საქართველოს საისტორიო-საეთნოგრაფიო საზოგადოების საარქივო მასალებში</t>
  </si>
  <si>
    <t>30-31 მაისი, 2018</t>
  </si>
  <si>
    <t xml:space="preserve">თბილისი, 
საქართველო 
</t>
  </si>
  <si>
    <t>პირადი არქივი და პერსონალურ მონაცემთა მართვის ეთიკა</t>
  </si>
  <si>
    <t>ილია ჭავჭავაძის პირადი არქივი და მისი პორტრეტის რაკურსები</t>
  </si>
  <si>
    <t>საქართველოს ეროვნული არქივი/ „არქივთმცოდნეობა, წყაროთმცოდნეობა, სიძველეთმცოდნეობა - ტენდენციები და თანამედროვე გამოწვევები“ -  კონფერენციის მასალები, 2017/ 1, გვ. 9</t>
  </si>
  <si>
    <t>უხმოდ შემკული ილია</t>
  </si>
  <si>
    <t>ISBN: 9789941274411</t>
  </si>
  <si>
    <t>ილია ჭავჭავაძე, 1837-1907, ილია ჭავჭავაძის შემოქმედება ქართულ ხელოვნებაში, 2017/ გვ. 33-74</t>
  </si>
  <si>
    <t>ილია ჭავჭავაძე - საქართველოს უგვირგვინო მეფე, 2017/ გვ. 6</t>
  </si>
  <si>
    <t>ინტრაპერსონალური კომუნიკაციის კვალი საზოგადო მოღვაწეთა პირად არქივებზე</t>
  </si>
  <si>
    <t>საუბარია ინტრაპერსონალური კომუნიკაციის კვალზე საზოგადო მოღვაწეთა პირად არქივებზე</t>
  </si>
  <si>
    <t>ალექსანდრე ყაზბეგის ერთი პამფლეტი და მისი პორტრეტის შტრიხები</t>
  </si>
  <si>
    <t>მოხსენებაში საუბარია ალექსანდრე ყაზბეგის ერთ პამფლეტზე და მისი პორტრეტის შტრიხებზე</t>
  </si>
  <si>
    <t>უბის წიგნაკი როგორც პერსონალური მონაცემი</t>
  </si>
  <si>
    <t>ახალგაზრდა მეცნიერთა I საერთაშორისო სიმპოზიუმი ჰუმანიტარულ მეცნიერებებში</t>
  </si>
  <si>
    <t xml:space="preserve">მოხსენებაში საუბარია უბის წიგნაკზე, როგორც პერსონალურ მონაცემზე. </t>
  </si>
  <si>
    <t>პატრიარქ კალისტრატე ცინცაძის ეპისტოლური მემკვიდრეობა (წერილები სტალინს)</t>
  </si>
  <si>
    <t>პირველი საერთაშორისო სამეცნიერო-პრაქტიკული კონფერენცია „ღვთისმეტყველებისა და ეკლესიის ისტორიის აქტუალური საკითხები“</t>
  </si>
  <si>
    <t>5 ოქტომბერი, 2017</t>
  </si>
  <si>
    <t>საუბარია პატრიარქ კალისტრატე ცინცაძის ეპისტოლურ მემკვიდრეობაზე (წერილები სტალინს)</t>
  </si>
  <si>
    <t>4-8 ოქტომბერი, 2017</t>
  </si>
  <si>
    <t xml:space="preserve">უკრაინა, ქ. ხარკოვი </t>
  </si>
  <si>
    <t>მივლინება უკრაინაში, ქ. ხარკოვში I საერთაშორისო სამეცნიერო-გამოყენებით კონფერენციაში მონაწილეობის მისაღებად</t>
  </si>
  <si>
    <t xml:space="preserve">ფეოდალური ხანის საქართველოს ეკონომიკური ისტორია </t>
  </si>
  <si>
    <t>ტაო-კლარჯეთის ქართული ციხესიმაგრეები</t>
  </si>
  <si>
    <t>„ქვემო ქართლის ეპიგრაფიკული კორპუსი, ტ. I (დმანისის რაიონი)“</t>
  </si>
  <si>
    <t xml:space="preserve">სამეფოებად და სამთავროებად დაშლილი საქართველო </t>
  </si>
  <si>
    <t>ალექსანდრე ბოშიშვილი, ჯაბა სამუშია</t>
  </si>
  <si>
    <t>ISBN:  9789941217494 (ყველა ტომისთვის)
ISBN: 9789941243851 (ტ. 26)</t>
  </si>
  <si>
    <t>„პალიტრა L“/ 2016/ სერია:  საქართველოს ილუსტრირებული ისტორია, 26, გვ. 48</t>
  </si>
  <si>
    <t xml:space="preserve">წარწერა ბარდუსის ციხიდან </t>
  </si>
  <si>
    <t>„მერიდიანი“ / თსუ ჰუმანიტარულ მეცნიერებათა ფაკულტეტის საქართველოს ისტორიის ინსტიტუტის შრომები, 2016/ ტ. X, გვ. 191-205</t>
  </si>
  <si>
    <t>ნიხახის ციხე – სპერიდან ტაოსკენ მომავალი გზის მცველი</t>
  </si>
  <si>
    <t>მოხსენებაში საუბარია სპერიდან ტაოსკენ მომავალ გზაზე მდებარე ციხის – ნი­ხახის, მის მახლობლად არსებული დასახლებების ტოპონიმიისა და სასოფლო სამეურნეო სავარ­გულების შესახებ. მოცემულია ციხის აღწერილობა და მისი თანამედროვე მდგომარეობა.</t>
  </si>
  <si>
    <t>VII საერთაშორისო ქართველოლოგიური სიმპოზიუმი „საქართველო ევროპული ცივილიზაციის კონტექსტში“
VII International Symposium on Kartvelian Studies „Georgia in the Context of Europian Civilization“</t>
  </si>
  <si>
    <t>ალექსანდრე ყაზბეგის არქივი: ეპოქა, არჩევანი, პორტრეტი</t>
  </si>
  <si>
    <t>„სეზანი“/ კულტურული მემკვიდრეობა და მუზეუმი, 2016/ [მუზეუმების საერთაშორისი დღისადმი მიძღვნილი III საერთაშორისო კონფერენცია, 2016 წლის 19-20-21 მაისი] 3, გვ. 8
„Sezani”/Museum and cultural heritage, 2016/3, p. 8</t>
  </si>
  <si>
    <t>„უნივერსალი“/ VI საერთაშორისო სამეცნიერო კონფერენციის - „სამხრეთ-დასავლეთ საქართველო (ისტორია, არქეოლოგია, ეთნოლოგია, ფილოლოგია)“ -  მასალები, ბათუმი, 2016/ 1, გვ. 107-120</t>
  </si>
  <si>
    <t>პატრიარქი კალისტრატე ცინცაძე და ბელადი</t>
  </si>
  <si>
    <t>საქართველოს ეროვნული არქივი, „სეზანი“/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1-3 სექტემბერი, 2016, კონფერენციის მასალები, 2017/ №1, გვ. 99-107
Internatonal Conference "Archival, Source, Antiquity Studies - Trends and Modern Challenges", September 1-3, 2016 : conference materials </t>
  </si>
  <si>
    <t>კონფორმიზმი და კონტექსტი მეოცე საუკუნის პირად არქივებში</t>
  </si>
  <si>
    <t>სრულიად საქართველს კათალიკოს პატრიარქის კალისტრატე ცინცაძის 150 წლისთავისადმი მიძღვნილი სამეცნიერო კონფერენცია.</t>
  </si>
  <si>
    <t>19 აპრილი, 2016</t>
  </si>
  <si>
    <t>საბჭოთა წარსულის კვლევისათვის დღეს არაერთი არქივი და სიძველეთსაცავია ღია და ხელმისაწვდომი მკვლევართა და დაინტერესებულ პირთათვის. თუმცა საარქივო მასალის შესწავლისა და გამოცემის გარდა, ამ მასალაში ისეთი უნიკალური წყაროების მოპოვების შესაძლებლობაა, რომლებიც ყველაზე უკეთ ასახავს საბჭოთა სისტემის ადამიანთა შინაგან განწყობებს და, რაც მთავარია, ტენდენციებს, განსაკუთრებით კომპრომისსა და კონფორმიზმს. კონფორმიზმის ბრალდება მარტივია, თუ მას კონტექსტის გარეშე წარმოვაჩენთ. კონტექსტი, კი, რომელიც ამ ბრალდების კონტრარგუმენტად გამოდგებოდა, საჯარო სივრცეში რთული მოსაძიებელია. მისი წყარო ერთადერთი მოცემულობა - პირადი არქივია ექსტრალინგვისტური, მეტატექსტური მონაცემებით (შემთხვევითი მინაწერები გვერდების აშიებზე, ხაზგასმებით სათქმელის დაკონკრეტება, ტექსტის სხვადასხვა ფრაგმენტისთვის სხვადასხვა ფერის კალმის გამოყენება, გადახაზული ფრაგმენტების აღდგენით „პირველადი“ სათქმელის რეკონსტრუქცია, საწერ მასალად შემთხვევით გამოყენებული ფორმულიარებისა და უწყისების რაობები, ტექსტის ჩვეულებრივი ფაქტურიდან გამოკვეთილი საკუთარი სახელები, ოფიციალურ პირებთან მისაწერი ერთი და იმავე  წერილის ვარიანტების სიმრავლე, ოფიციალური პირებისადმი წლიდან წლამდე „სათხოვარის“ რაობები, მიმართვის ფორმულების  ცვლილებები და სხვა). მოხსენება, ამ მონაცემებზე დაყრდნობით, მოღვაწეთა ე. წ. ალტერნატიული პორტრეტებისა და ზოგიერთი საზოგადოებრივი ტენდენციის აღდგენის მცდელობაა.</t>
  </si>
  <si>
    <t xml:space="preserve">მე-5 საერთაშორისო კონფერენცია: „მუზეუმი და კულტურული მემკვიდრეობა“
</t>
  </si>
  <si>
    <t>საქართველოს კულტურული მემკვიდრეობის დაცვის ეროვნული სააგენტო</t>
  </si>
  <si>
    <t>https://catalog.nplg.gov.ge/search~S1*geo?/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SUBKEY=%E1%83%9B%E1%83%94-5+%E1%83%A1%E1%83%90%E1%83%94%E1%83%A0%E1%83%97%E1%83%90%E1%83%A8%E1%83%9D%E1%83%A0%E1%83%98%E1%83%A1%E1%83%9D+%E1%83%99%E1%83%9D%E1%83%9C%E1%83%A4%E1%83%94%E1%83%A0%E1%83%94%E1%83%9C%E1%83%AA%E1%83%98%E1%83%90%3A+%E2%80%9E%E1%83%9B%E1%83%A3%E1%83%96%E1%83%94%E1%83%A3%E1%83%9B%E1%83%98+%E1%83%93%E1%83%90+%E1%83%99%E1%83%A3%E1%83%9A%E1%83%A2%E1%83%A3%E1%83%A0%E1%83%A3%E1%83%9A%E1%83%98+%E1%83%9B%E1%83%94%E1%83%9B%E1%83%99%E1%83%95%E1%83%98%E1%83%93%E1%83%A0%E1%83%94%E1%83%9D%E1%83%91%E1%83%90%E2%80%9C/1%2C32000%2C32000%2CB/frameset&amp;FF=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1%2C1%2C</t>
  </si>
  <si>
    <t>23-25 მაისი, 2017</t>
  </si>
  <si>
    <t>„მუზეუმი და კულტურული მემკვიდრეობა“ [Museum and cultural heritage], მუზეუმების საერთაშორისო დღისადმი მიძღვნილი IV სამეცნიერო კონფერენცია</t>
  </si>
  <si>
    <t>„მუზეუმი და კულტურული მემკვიდრეობა“, მუზეუმის საერთაშორისო დღისადმი მიძღვნილი III საერთაშორისო კონფერენცია</t>
  </si>
  <si>
    <t xml:space="preserve">19-21 მაისი. 2016 </t>
  </si>
  <si>
    <t>ალექსანდრე ყაზბეგის ტექნიკური და ეგზისტენციური არჩევანი, როგორც მძაფრი შინაგანი ბრძოლებისა და თვითშემეცნების მეტად ღრმა პროცესის შედეგი, საკმაოდ მკაფიოდაა გამოკვეთილი მწერლის საარქივო მასალაში. სწორედ ამ გადაკვეთების, წინააღმდეგობების, დილემური წერტილების ინდიკატორია ეს საკვლევი მოცემულობა. აქ  განსაკუთრებით მკაფიოდ ესმევა ხაზი წინააღმდეგობებს, ერთი მხრივ, მთის კანონებსა და ურბანიზმის ლიბერალურ პრინციპებს, და, მეორე მხრივ, მაღალზნეობრივ-მორალისტურ აზროვნებასა და ყოფითსა თუ დესაკრალიზებულს შორის. მოხსენება ალექსანდრე ყაზბეგის ისეთი პორტრეტის კონტურების წარმოჩენის მცდელობაა, როგორიც განაპირობა, ერთი მხრივ, ეპოქამ, როგორც ტექნიკურმა მოცემულობამ,  და, მეორე მხრივ,  პირადმა არჩევანმა, როგორც ანალიტიკურმა ფაქტორმა.</t>
  </si>
  <si>
    <t>https://catalog.nplg.gov.ge/search~S1*geo?/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SUBKEY=%E1%83%9B%E1%83%94-5+%E1%83%A1%E1%83%90%E1%83%94%E1%83%A0%E1%83%97%E1%83%90%E1%83%A8%E1%83%9D%E1%83%A0%E1%83%98%E1%83%A1%E1%83%9D+%E1%83%99%E1%83%9D%E1%83%9C%E1%83%A4%E1%83%94%E1%83%A0%E1%83%94%E1%83%9C%E1%83%AA%E1%83%98%E1%83%90%3A+%E2%80%9E%E1%83%9B%E1%83%A3%E1%83%96%E1%83%94%E1%83%A3%E1%83%9B%E1%83%98+%E1%83%93%E1%83%90+%E1%83%99%E1%83%A3%E1%83%9A%E1%83%A2%E1%83%A3%E1%83%A0%E1%83%A3%E1%83%9A%E1%83%98+%E1%83%9B%E1%83%94%E1%83%9B%E1%83%99%E1%83%95%E1%83%98%E1%83%93%E1%83%A0%E1%83%94%E1%83%9D%E1%83%91%E1%83%90%E2%80%9C/1%2C32000%2C32000%2CB/frameset&amp;FF=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2%2C2%2C</t>
  </si>
  <si>
    <t>პირადი არქივი სპეციფიკური მთლიანობაა, ერთი ორგანიზმია. ის სრულებით განსხვავდება საკუთრივ არქივის ზოგადი, ტექნიკური ბუნებისგან. თუ არქივი კანცელარულად სისტემატიზებულ ერთი ტიპის საბუთთა კრებულია, ხშირად მკაცრად განსაზღვრული თემატური თუ ქრონოლოგიური ჩარჩოებით, პირად არქივს არა აქვს წინასწარგანსაზღვრული შინაგანი სტრუქტურა - ყველა პირადი არქივი უნიკალურია, ინდივიდუალურია, პერსონიფიცირებულია, მისი შედგენილობა თავიდან ბოლომდე დამოკიდებულია ამა თუ იმ მოღვაწის ცხოვრების წესზე, ინტერესთა სფეროზე, ხასიათზე... სწორედ ამიტომ პირადი არქივის დამუშავების ინსტიტუციური პრინციპი ზღვრულად ზოგადია. ზოგად სტრუქტურულ ჭრილში არქივარიუსს ეძლევა მოღვაწის  არა მხოლოდ ოფიციალურ ან პირად, არამედ განსაკუთრებული კატეგორიის თუ ბიომეტრიულ მონაცემთან არათუ წვდომის უფლება, არამედ დამუშავების ვალდებულება. მოხსენება ასეთ ვითარებაში წარმოქმნილ რამდენიმე უმნიშვნელოვანეს დილემას შეეხება.</t>
  </si>
  <si>
    <t xml:space="preserve">VI საერთასორისო სამეცნიერო კონფერენცია - „სამხრეთ-დასავლეთ საქართველო (ისტორია, არქეოლოგია, ეთნოლოგია)“. </t>
  </si>
  <si>
    <t xml:space="preserve">ბათუმი, საქართველო. </t>
  </si>
  <si>
    <t xml:space="preserve">15-16 სექტემბერი, 2016 </t>
  </si>
  <si>
    <t>საარქივო სამმართველო</t>
  </si>
  <si>
    <t>http://adjara.gov.ge/branches/description.aspx?gtid=436466&amp;gid=2#.Yxqi93b7TIU</t>
  </si>
  <si>
    <t>ტაო-კლარჯეთის შესწავლის საქმეს, განსაკუთრებით საბჭოთა პერიოდში, დიდი ისტორია არა აქვს. არასაბჭოთა სინამდვილიდან ქართველ მეცნიერთაგან ვახტანგ ჯობაძეს ერთ-ერთს პირველს მიეცა აქ საკვლევ პირველწყაროებზე, უშუალოდ ძეგლებზე, მუშაობის საშუალება. ვახტანგ ჯობაძის ელენე მეტრეველთან მიწერილი წერილები ამ მოხსენების კვლევის წყაროა. ტაო-კლარჯეთი, თავისი მრავალმხრივობითა და უნივერსალობით, კომპლექსურ კვლევებს ითხოვდა. როგორც ამ წერილებიდან ჩანს, ისტორიოგრაფიული, ხელოვნებათმცოდნეობითი, ლიტურგიკული თუ სხვა მომიჯნავე დისციპლინის კონტექსტში საკითხის შესწავლაში ვახტანგ ჯობაძე ელენე მეტრეველის კვალიფიციურ რჩევებს ითვალისწინებდა. ოშკის ტაძრის შესახებ სხვადასხვა დარგის ორი კვალიფიციური სპეციალისტის მუშაობის შედეგები, რომლებიც პირად წერილებში აისახა, ამ მოხსენების მთავარი საკითხია.</t>
  </si>
  <si>
    <t>ISBN: 9789941081231</t>
  </si>
  <si>
    <t>საარქივო მინიატიურები აკაკი წერეთლის პორტრეტისათვის</t>
  </si>
  <si>
    <t>მეოცე საუკუნის პირველი ნახევრის რელიგიური განწყობები და მათი კოდიკოლოგიური „სამხილები“</t>
  </si>
  <si>
    <t>24-25 მარტი, 2015</t>
  </si>
  <si>
    <t xml:space="preserve">საქართველოს ეროვნული არქივი, </t>
  </si>
  <si>
    <t>ახალგაზრდა მეცნიერთა კონფერენცია „საქართველოს ეკლესია ΧΧ საუკუნის პირველ ნახევარში“.</t>
  </si>
  <si>
    <t>https://archive.gov.ge/index.php/ge/news/erovnul-arqivshi-axalgazrduli-konferencia-gaimarta</t>
  </si>
  <si>
    <t>რელიგიური განწყობების ინდიკატორებად სხვადასხვა ეპოქასა და დროში სხვადასხვა ფაქტორი შეიძლება დასახელდეს. მეოცე საუკუნის პირველ ნახევარში ასეთ ფაქტორებად შეიძლება მივიჩნიოთ ადამიანური აზროვნებისა და ყოფის სამი სფეროს იმ პერიოდისათვის არალოგიკური, პარადოქსული კომპლექსი:
1. ადამიანის შინაგანი სამყარო (ფსიქიკის მისტიკური და ტრანსცენდენტური შრეებით, ქვეცნობიერში შენახული წარსულის ანაბეჭდებით, თვითშემეცნების სიღრმეებისკენ სწრაფვით...);
2. პიროვნების ანალიტიკური არჩევანი (ნახევრადმატერიალიზებული სააზროვნო მონაცემები - წარმოდგენები, დამოკიდებულებები, ფასეულობათა სისტემებისა და იდეოლოგიების კონტურებიც კი...);
3. მოქალაქე, როგორც საზოგადოების წევრი (არსებულ რეალობასთან, ძალადობით მოდელირებულ ყოფასთან ადაპტირებული ადამიანი);
ზოგადად, კონფლიქტი ამ სამ სფეროს შორის ნიშნეულია მთელი მეოცე საუკუნის აზროვნებისთვის.
ამ სამი გრადაციული საფეხურიდან (ადამიანი- პიროვნება- მოქალაქე//რელიგია- ფასეულობათა სისტემა-პოლიტიკა) პირველი (ადამიანი//რელიგია) ქვეცნობიერი პროცესია, მესამე (მოქალაქე//პოლიტიკა) კი - საჯარო, ლეგიტიმური. შესაბამისად, პირველს მატერიალიზებული სახე თითქმის არა აქვს, მესამე კი უკვე ფორმალიზებულია. კვლევისთვის საინტერესო მეორე საფეხურია (პიროვნება//ფასეულობათა სისტემა),  ე. ი. სივრცე აზროვნების მატერიალიზებიდან კონიუნქტურული კომპრომისებით დატვირთვამდე,  სივრცე, სადაც ფორმირდება არჩევანი. 
სწორედ ეს სივრცე აისახება  საზოგადო მოღვაწის პირად საარქივო ფონდში. არასაჯარო კომუნიკაციისთვის განკუთვნილი მასალა ხშირად  ინახავს ე. წ. კოდიკოლოგიურ „სამხილებს“, რომელთა გამოყენებაც შესაძლებელია საზოგადოებრივი აზრის, მით უმეტეს, რელიგიური განწყობების კვლევის ყველაზე სანდო წყაროდ. ეს  „სამხილები“ ზოგჯერ ფიქრის, საკუთარ თავთან ბრძოლის, თვითგარდაქმნის მძიმე ფსიქიკურ და ანალიტიკურ პროცესს ასახავს, ზოგჯერ კი ავტორისთვის  გაუცნობიერებელია. 
კოდიკოლოგიურ „სამხილებად“  შეგვიძლია მივიჩნიოთ კალიგრაფიული გაუწონასწორებლობა, ტექსტების რედაქტირებისა და კორექტირების მეთოდების თავისებურებები, წამოცდენილი ფრაზები და მინაწერები, ოფიციალურ პირებთან გასაგზავნი წერილების ხელნაწერი პირების თვალშისაცემი სიმრავლე, შინაგანი ბრძოლის მკვეთრი თუ შეფარული მეთოდების მონაცვლეობა, სტატისტიკა და სხვა, რომელთა ანალიზიც რელიგიური განწყობების კვლევასთან ერთად, ცნობილი საზოგადო მოღვაწეების (კირიონ მეორე, ვასილ კარბელაშვილი, კალისტრატე ცინცაძე, მელიტონ კელენჯერიძე, კორნელი კეკელიძე, ნიკო ბერძენიშვილი, ანასტასია თუმანიშვილი, ანასტასია წერეთელი...)  ალტერნატიულ პორტრეტებსაც გვთავაზობს.</t>
  </si>
  <si>
    <t>აკაკი წერეთლის საავტორო უფლებებისა და მისი სამართალმემკვიდრეობის საკითხისათვის (თანამომხსენებელი ქეთევან ხითარიშვილი)</t>
  </si>
  <si>
    <t>კულტურული მემკვიდრეობის მენეჯმენტის თავისებური სისტემის განვითარება 1907 წლიდან, საქართველოს საისტორიო-საეთნოგრაფიო საზოგადოების ჩამოყალიბებიდან, განსაკუთრებულ ფაზაში გადავიდა. აკაკი წერეთლის ანდერძის თანახმად, პოეტის ერთ-ერთ  ძირითად სამართალმემკვიდრედ სწორედ საისტორიო-საეთნოგრაფიო საზოგადოებაა დასახელებული. ანდერძი, როგორც სამართლებრივი და როგორც საკრალური დოკუმენტი, ამ ორგანიზაციას  მთელ რიგ პრივილეგიებსაც ანიჭებს და ინტერესთა კონფლიქტებისა თუ სხვა არაერთი სირთულის წინაშეც აყენებს. აკაკის მემკვიდრეობის არცთუ მსუბუქი ხვედრი საარქივო-დოკუმენტური მასალისათვის დამახასიათებელი გახსნილობით, თვალნათლივ აისახა ჩვენს საკვლევ წყაროზე, რომელიც დღეს ხელნაწერთა ეროვნულ ცენტრში ახლად დამუშავებულ არქივთა შორის ინახება და რომელმაც XX საუკუნის დამდეგის საქართველოს ისტორია, ოპტიმალურად ორგანიზებული სახით შემოგვინახა. 
აღნიშნული ორგანიზაციის არქივში დაცულია აკაკი წერეთლის გარდაცვალების შემდგომ პერიოდში შექმნილი (1915-1924) დოკუმენტები. ძირითადად, ექვთიმე თაყაიშვილის სახელთან დაკავშირებული ეს მასალა აერთიანებს ცნობებს აკაკის თხზულებათა გამოცემის, მისი სურვილის (ფოლკლორულ ნიმუშთა შეკრება) ასრულების, მისი ქონების განკარგვის, ოჯახის წევრებთან ურთიერთობების ფორმებისა და  სხვა პირადი საკითხის  შესახებ. 
კერძო პირის სამართალმემკვიდრედ ყოფნა საისტორიო-საეთნოგრაფიო საზოგადოების, როგორც ორგანიზაციის, ახალი სოციალური და მენტალური როლია, შესაბამისად, საზოგადოებრივი ღირებულების ახალი ისტორიოგრაფიული მოცემულობაც.
საქართველოს საისტორიო-საეთნოგრაფიო საზოგადოების არქივში დაცულია აკაკი წერეთლის გარდაცვალების შემდგომ პერიოდში შექმნილი (1915-1924) დოკუმეტები.  ძირითადად,  ექვთიმე თაყაიშვილის სახელთან დაკავშირებული ეს მასალა აერთიანებს ცნობებს აკაკის თხზულებათა გამოცემის, მისი სურვილის (ფოლკლორულ ნიმუშთა შეკრება) ასრულების, მისი ქონების განკარგვის, ოჯახის წევრებთან ურთიერთობების ფორმებსა და სხვა პირადი საკითხის შესახებ.</t>
  </si>
  <si>
    <t>21-23 ივნისი, 2015</t>
  </si>
  <si>
    <t>https://catalog.nplg.gov.ge/search~S1*geo?/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amp;SUBKEY=%E1%83%A1%E1%83%90%E1%83%94%E1%83%A0%E1%83%97%E1%83%90%E1%83%A8%E1%83%9D%E1%83%A0%E1%83%98%E1%83%A1%E1%83%9D+%E1%83%A1%E1%83%90%E1%83%9B%E1%83%94%E1%83%AA%E1%83%9C%E1%83%98%E1%83%94%E1%83%A0%E1%83%9D+%E1%83%99%E1%83%9D%E1%83%9C%E1%83%A4%E1%83%94%E1%83%A0%E1%83%94%E1%83%9C%E1%83%AA%E1%83%98%E1%83%90+%E2%80%9E%E1%83%90%E1%83%99%E1%83%90%E1%83%99%E1%83%98+%E1%83%AC%E1%83%94%E1%83%A0%E1%83%94%E1%83%97%E1%83%94%E1%83%9A%E1%83%98+%E1%83%93%E1%83%90+%E1%83%9B%E1%83%98%E1%83%A1%E1%83%98+%E1%83%94%E1%83%9E%E1%83%9D%E1%83%A5%E1%83%90%E2%80%9C%2C+%E1%83%9B%E1%83%98%E1%83%AB%E1%83%A6%E1%83%95%E1%83%9C%E1%83%98/1%2C32000%2C32000%2CB/frameset&amp;FF=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amp;1%2C1%2C</t>
  </si>
  <si>
    <t>საერთაშორისო სამეცნიერო კონფერენცია „აკაკი წერეთელი და მისი ეპოქა“, მიძღვნილი აკაკი წერეთლის დაბადებიდან 175 და გარდაცვალებიდან 100 წლის იუბილესადმი
International scientific conference Akaki Tsereteli and his epoch, dedicated to the 175th anniversary from Akaki Tsereteli's birth and 100th anniversary from Akaki Tsereteli's death</t>
  </si>
  <si>
    <t>ხარკოვი, უკრაინა</t>
  </si>
  <si>
    <t xml:space="preserve">შემდგენლები: თედო დუნდუა, გიორგი დუნდუა, ბოშიშვილი ალექსანდრე, თაბუაშვილი აპოლონი, ლერი თავაძე, აკაკი ჩიქობავა
</t>
  </si>
  <si>
    <t>წიგნი-კატალოგი</t>
  </si>
  <si>
    <t>„მერიდიანი“/ 2014/ 2, ქრისტიანობა, მითრაიზმი და ისლამი. სამონეტო საქმე და სამონეტო მიმოქცევა ქართლსა და ეგრისში I-X საუკუნეებში, გვ. 304</t>
  </si>
  <si>
    <t xml:space="preserve">ქართული ნუმიზმატიკის კატალოგი [Catalogue of Georgian Numismatics] </t>
  </si>
  <si>
    <t xml:space="preserve">ქართლის უკიდურესი სამხრეთ-დასავლეთი პროვინციის - ყაიყულის (აბოცი) ისტორია
</t>
  </si>
  <si>
    <t xml:space="preserve">თსუ ჰუმანიტარულ მეცნიერებათა ფაკულტეტის VIII საფაკულტეტო სამეცნიერო კონფერენცია, მიძღვნილი პროფ. ნოდარ კაკაბაძის დაბადებიდან 90 წლისთავისადმი
</t>
  </si>
  <si>
    <t>19-20 ივნისი, 2014</t>
  </si>
  <si>
    <t xml:space="preserve">მოხსენებაში განხილული იყო ქვემო ქართლის სამხრეთის ოლქების - ყაიყულის, ბამბაკის, ტაშირის და სხვ. მოკლე ისტორია, მათი როლი ქართლის სამეფოს ცხოვრებაში და ამ ტერიტორიის ქართლის მეფისადმი დაქვემდებარების ფორმები, მეფის მოხელეების ვინაობა და სხვა. </t>
  </si>
  <si>
    <t>https://tsu.ge/assets/media/files/9/საფაკულტეტო%20კონფერ./2014Programa.pdf</t>
  </si>
  <si>
    <t xml:space="preserve">ქვემო ქართლის სამხრეთ ოლქები (XV-XVIII სს.)
</t>
  </si>
  <si>
    <t xml:space="preserve">ზაქარია ჭიჭინაძის 160 წლისთავისადმი მიძღვნილი საერთაშორისო სამეცნიერო კონფერენცია. </t>
  </si>
  <si>
    <t xml:space="preserve">საქართველოს საპატრიარქოს წმინდა ანდრია პირველწოდებულის სახელობის ქართული უნივერსიტეტი, საქართველოს პარლამენტის ეროვნული ბიბლიოთეკა, კულტურათაშორისი დიალოგის
ასოციაცია. </t>
  </si>
  <si>
    <t>27-29 ივნისი. 2014</t>
  </si>
  <si>
    <t xml:space="preserve">მოხსენებაში განხილული იყო  ქვემო ქართლის  სამხრეთის ოლქის  -  ყაიყულის,  იგივე  აბოცის ისტორია, მისი მოსახლეობა და ადგილობრივი მმართველობა, საზღვრები და სხვა. </t>
  </si>
  <si>
    <t>https://dspace.nplg.gov.ge/bitstream/1234/291448/1/Zaqaria_Chichinadze.pdf</t>
  </si>
  <si>
    <t>2013-2016</t>
  </si>
  <si>
    <t>Материалы, хранящиеся в архивных фондах в Национальном Центре Рукописей Грузии по истории кавказских народов (თანაავტორი ვლადიმერ კეკელია)</t>
  </si>
  <si>
    <t>https://istina.msu.ru/conferences/7903577/</t>
  </si>
  <si>
    <t xml:space="preserve">ექვთიმე თაყაიშვილის 100 წლის იუბილე ბათუმში (1963 წელი)
</t>
  </si>
  <si>
    <t>1-2  სექტემბერი, 2014</t>
  </si>
  <si>
    <t xml:space="preserve">არქეოლოგ გიორგი  ლომთათიძის (1914-1971)  ხელნაწერთა ეროვნულ ცენტრში დაცულ  პირად საარქივო ფონდში ინახება ერთი უცნობი მოგონება - „საექვთიმო მოგზაურობა კოლხეთში, რომელიც ეძღვნება საისტორიო და ცოდნის გამავრცელებელი საზოგადოებების მიერ ექვთიმე თაყაიშვილის 100
წლისთავისადმი მიძღვნილ გასვლით საიუბილეო სესიას ქუთაისსა და  ბათუმში. აქვე ინახება მოსაწვევი ბარათები სესიის პროგრამით. როგორც ჩანს, ეს ღონისძიება დაგეგმა გიორგი ლომთათიძემ. საიუბილეო სესიებს ჯერ ქუთაისში, შემდეგ ბათუმში ესწრებოდნენ ცნობილი ქართველი მეცნიერები: ნ. ბერძენიშვილი, ს. ყაუხჩიშვილი, ვ. დონდუა, მ. ჩიქოვანი, კ. ჩოლოყაშვილი, შ. ამირანაშვილი. ი. ცინცაძე... საიუბილეო სესიის თემატიკა, ბათუმური და ქუთაისური ინტელიგენციის დაინტერესებულობა და აქტივობები, ამ ქალაქებში სესიაზე მოსაწვევი ბარათების განსხვავებული ტირაჟით  გამოხატული ტენდენციები, მასპინძელი ორგანიზაციები ბათუმში, კონკრეტულ თანამდებობის პირთა საქმიანობა და განწყობები, ინფრასტრუქტურა, კულტურული მემკვიდრეობის უძრავი ძეგლები და მუზეუმები, ადგილობრივი ლანდშაფტი, ყოფითი და გასტრონომიული გარემო, იმდროინდელი აჭარის პოლიტიკური და საზოგადოებრივი  ტენდენციები, სამეტყველო კლიშეები და სხვა არაერთი საგულისხმო დეტალი გიორგი ლომთათიძის მოგონების ანგარიშგასაწევი მონაცემებია. გიორგი ლომთათიძის მოგონებაში თვალშისაცემია ერთი ტენდენცია - ფასეულობების პროფანაცია, ფამილარული, ყოფითი ასპექტების  პრიმატი, რაც,  რასაკვირველია, არ არის შემთხვევითი. ერთი მხრივ,  თითქმის რეპრესირებული საზოგადო  მოღვაწის გარდაცვალებიდან მხოლოდ  10  წლის
გასვლის შემდეგ მისადმი მიძღვნილი სესიის ასეთი ფართო სამეცნიერო თემატიკა და წარმომადგენლობითი შემადგენლობა და,  მეორე  მხრივ,  პროფანირებული დისკურსი საბჭოთა სინამდვილისთვის ნიშნეულ წინააღმდეგობრივ, ფორმალურ რეალობას გვიხატავს. </t>
  </si>
  <si>
    <t>https://www.bsu.edu.ge/main/page/370/%E1%83%AC%E1%83%90%E1%83%A0%E1%83%A1%E1%83%A3%E1%83%9A%E1%83%98%20%E1%83%93%E1%83%90%20%E1%83%97%E1%83%90%E1%83%9C%E1%83%90%E1%83%9B%E1%83%94%E1%83%93%E1%83%A0%E1%83%9D%E1%83%95%E1%83%94%E1%83%9D%E1%83%91%E1%83%90/index.html</t>
  </si>
  <si>
    <t>V საერთაშორისო სამეცნიერო კონფერენცია „ბათუმი - წარსული და თანამედროვეობა“</t>
  </si>
  <si>
    <t>„არტანუჯი“/ 2013/ გვ. 280</t>
  </si>
  <si>
    <t>ISBN: 9789941445477</t>
  </si>
  <si>
    <t xml:space="preserve">ბებუთაშვილების
საგვარეულოს ფუძემდებლის ბებუთას შესახებ  (XVII ს.)
</t>
  </si>
  <si>
    <t xml:space="preserve">მოხსენებაში განხილულია ქალაქ თბილისში XVII საუკუნეში დაწინაურებული მოხელის - ბებუთას ისტორია, რომელმაც ბებუთაშვილების საგვარეულოს  დაუდო სათავე. </t>
  </si>
  <si>
    <t>19-20 ივნისი, 2013</t>
  </si>
  <si>
    <t>მოხსენებაში წარმოდგენილ იქნა სამცხის ათაბაგ ყვარყვარე IV-ის შესახებ ცნობები, და ისტორიულ   ტაოში, სოლომონ   ქალეს   ნანგრევებში, ყვარყვარე   IV-ის, მისი მეუღლის - მარეხ დადიანის  და  სხვა  დიდებულების  ოქროსმაძიებლების   მიერ  გადათხრილი. მოხსენებაში   ასევე წარმოდგენილ  იქნა  კვამლისგან  დაზიანებული  ფრესკული მხატვრობის  ნაშთები</t>
  </si>
  <si>
    <t>თსუ ჰუმანიტარულ  მეცნიერებათა ფაკულტეტის მეშვიდე საფაკულტეტო  სამეცნიერო კონფერენცია, მიძღვნილი  აკად. ექვთიმე თაყაიშვილის 150 წლის იუბილისადმი</t>
  </si>
  <si>
    <t>https://library.tsu.ge/data/file_db/news/7_programa%281%29.pdf</t>
  </si>
  <si>
    <t>გიორგი  XII-ის  მიერ
გაცემული  ერთი  ბრძანების შესახებ</t>
  </si>
  <si>
    <t xml:space="preserve">თსუ ჰუმანიტარულ  მეცნიერებათა ფაკულტეტის საქართველოს ისტორიის ინსტიტუტის ყოველწლიური სამეცნიერო კონფერენცია, მიძღვნილი  აკად. ექვთიმე თაყაიშვილის 150 წლის იუბილისადმი </t>
  </si>
  <si>
    <t>14 დეკემბერი, 2013</t>
  </si>
  <si>
    <t>მოხსენება შეეხება გიორგი XII-ის მიერ გამოცემულ ბრძანებას, ახპატის მონასტრის არქიეპისკოპოსად სარქის არღუთაშვილის დანიშვნის შესახებ. ბრძანების მიხედვით, ახპატის არქიეპისკოპოსს ქართლ- კახეთის და თბილისის „სომხები“ (ანუ გრიგორიანული აღმსარებლობის მოსახლეობა) უნდა დამორჩილებოდნენ. ბრძანებიდან ასევე ჩანს, რომ ამ წესის დამკვიდრება ჯერ კიდევ ერეკლე II-ს, XVIII საუკუნის 80-იან წლებში დაუწყია და როგორც ჩანს წარმატებულადაც. დასმულია საკითხი, ხომ არ ცდილობენ ქართველი მეფეები ქართლ-კახეთის სომხების ეჩმიაძინისგან გამოყოფას? რადგან იმ პერიოდში ახპატში ეჩმიაძინის კათალიკოსის დანიშნული ეპისკოპოსიც ჩანს. ასევე მნიშვნელოვანია ეკონომიკური ფაქტორიც, რაც გულისხმობდა იმას, რომ შესაწირი ქართლ-კახეთის სამეფოში დარჩენილიყო</t>
  </si>
  <si>
    <t>სამცხის  ათაბაგ  ყვარყვარე IV (1574-1581 წწ.) საფლავის შესახებ</t>
  </si>
  <si>
    <t>საქართველოს საისტორიო-საეთნოგრაფიო საზოგადოების მასალები აკაკი წერეთლის შესახებ</t>
  </si>
  <si>
    <t>10-12 ოქტომბერი, 2013</t>
  </si>
  <si>
    <t>ქუთაისის აკაკი წერეთლის სახელმწიფო უნივერსიტეტი</t>
  </si>
  <si>
    <t>საქართველოში კულტურული მემკვიდრეობის მენეჯმენტის ახლებური სისტემის განვითარება 1907 წლიდან, საქართველოს საისტორიო-საეთნოგრაფიო საზოგადოების ჩამოყალიბებიდან, განსაკუთრებულ  ფაზაში  გადავიდა.  „საზოგადოების“  არქივმა,  რომელიც  ახლახან  დამუშავდა  და დღეს ხელნაწერთა ეროვნულ ცენტრშია დაცული, XIX საუკუნის საქართველოს ისტორია, მასალა კულტურული ცხოვრების შესახებ, ოპტიმალურად ორგანიზებული სახით შემოგვინახა.
აღნიშნული ორგანიზაციის არქივში დაცულია აკაკი წერეთლის გარდაცვალების შემდგომ პერიოდში (1915-1924) მისი სახელის უკვდავსაყოფად გამოჩენილი ინიციატივების ამსახველი უცნობი დოკუმენტები. ამ თემატური ბლოკის საფუძველია აკაკი წერეთლის ანდერძი, რომელშიც პოეტი ერთ- ერთ  ძირითად სამართალმემკვიდრედ სწორედ საისტორიო-საეთნოგრაფიო საზოგადოებას აცხადებს. ანდერძი, როგორც სამართლებრივი და როგორც საკრალური დოკუმენტი, ამ ორგანიზაციას   მთელ რიგ პრივილეგიებსაც ანიჭებს და ინტერესთა კონფლიქტებისა თუ სხვა არაერთი სირთულის წინაშეც აყენებს. აკაკის მემკვიდრეობის არცთუ მსუბუქი ხვედრი საარქივო-დოკუმენტური მასალისათვის დამახასიათებელი გახსნილობით, ქვეტექსტური მონაცემებით, დისკურსის კვლევის შესაძლებლობებით, ფსიქოლოგიური აქცენტებით, გადახაზული ფრაგმენტებით აღდგენილი ალტერნატიული რეალობებით, თვალნათლივ აისახა ჩვენს საკვლევ წყაროზე. კერძო პირის მემკვიდრედ ყოფნა საისტორიო-საეთნოგრაფიო საზოგადოების, როგორც ორგანიზაციის, ახალი სოციალური და მენტალური როლია, შესაბამისად, საზოგადოებრივი ღირებულების ახალი ისტორიოგრაფიული მოცემულობაც</t>
  </si>
  <si>
    <t xml:space="preserve">საერთაშორისო კონფერენცია  – „თანამედროვე ინტერდისციპლინარიზმი და ჰუმანიტარული აზროვნება“ 
International scientific conference "Modern interdisciplinarism and humanitarian thinking"
</t>
  </si>
  <si>
    <t>https://catalog.nplg.gov.ge/search~S1*geo?/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amp;SUBKEY=%E2%80%9E%E1%83%97%E1%83%90%E1%83%9C%E1%83%90%E1%83%9B%E1%83%94%E1%83%93%E1%83%A0%E1%83%9D%E1%83%95%E1%83%94+%E1%83%98%E1%83%9C%E1%83%A2%E1%83%94%E1%83%A0%E1%83%93%E1%83%98%E1%83%A1%E1%83%AA%E1%83%98%E1%83%9E%E1%83%9A%E1%83%98%E1%83%9C%E1%83%90%E1%83%A0%E1%83%98%E1%83%96%E1%83%9B%E1%83%98+%E1%83%93%E1%83%90+%E1%83%B0%E1%83%A3%E1%83%9B%E1%83%90%E1%83%9C%E1%83%98%E1%83%A2%E1%83%90%E1%83%A0%E1%83%A3%E1%83%9A%E1%83%98+%E1%83%90%E1%83%96%E1%83%A0%E1%83%9D%E1%83%95%E1%83%9C%E1%83%94%E1%83%91%E1%83%90%E2%80%9C/1%2C4%2C4%2CB/frameset&amp;FF=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amp;2%2C2%2C</t>
  </si>
  <si>
    <t>პირადი არქივი - ალტერნატიული პორტრეტის წყარო</t>
  </si>
  <si>
    <t xml:space="preserve">სააზროვნო სისტემაში ალტერნატივა ყოველთვის არღვევს სტანდარტის, სტერეოტიპის კონცეპტუალურ საზრისს. ეს ფენომენი ანალიტიკური ბუნებისაა და უფრო ხშირად არა ინდივიდუალისტური, არამედ სოციალური წარმომავლობის შაბლონებს ებრძვის. სწორედ სოციალური შაბლონების სფეროში ერთიანდება ისეთი ნარატივები, როგორიცაა ბიოგრაფია, ავტობიოგრაფია, დახასიათება... მოღვაწის პორტრეტის ფორმირებისთვის, ბუნებრივია, ბიოგრაფიას ემატება მისი სამოქალაქო და სოციალური სახე, საზოგადოებრივი აზრი, მასობრივი-საკომუნიკაციო იმიჯი, მკვეთრი ჟღერადობის ერთი კონკრეტული, შემდეგ კი ხშირად განზოგადებული, ცხოვრებისეული მოვლენა... პიროვნების პორტრეტი საზოგადოებრივი ფასეულობითი სისტემის მოთხოვნებითა   და   კრიტერიუმებით   ყალიბდება,   საგულსხმოა,   რომ   მისი   წყარო   ყოველთვის ცნობიერი ფაქტორებია. არაცნობიერი ფაქტორები კი გვთავაზობს ალტერნატიული პორტრეტების ფორმირების საშუალებას. ეს ფაქტორები პიროვნების ფსიქიკიდან მომდინარე მხოლოდ ისეთი პერსონალური სივრცის ფარგლებში თავსდება, როგორიცაა პირადი არქივი.
ფსიქოლოგიური მონაცემები საარქივო არტეფაქტის ძირითად ტექსტურ ფაბულას, ერთი შეხედვით,
მეორეხარისხოვანი, ხშირად არავერბალური ინფორმაციით ავსებს და ალტერნატიული პორტრეტების
წყაროდ გვევლინება.
ამ ტიპის წყაროები პიროვნების პორტრეტისათვის, საარქივო საქმის ეთიკის კონტექსტში, თავიდანვე გამორიხცავს რაღაცის მიგნების, აღმოჩენის ეიფორიას. არქივში, როგორც ღია სისტემაში, პიროვნება საკუთარ თავს კი არ გასცემს, არამედ თავის ბუნებრივ მდგომარეობას გვიჩვენებს. საარქივო მასალის შესწავლაც სწორედ ამ ნეიტრალურ მოცემულობას უნდა ეფუძნებოდეს
</t>
  </si>
  <si>
    <t>III საერთაშორისო სამეცნიერო კონფერენცია ,,ბათუმი- წარსული და თანამედროვეობა“</t>
  </si>
  <si>
    <t>ბათუმის შოთა რუსთაველის სახელმწიფო უნივერსიტეტის სამეცნიერო ცენტრის, ნიკო ბერძენიშვილის ჰუმანიტარულ და სოციალურ მეცნიერებათა მიმართულების ისტორიისა და არქეოლოგიის განყოფილება</t>
  </si>
  <si>
    <t>7-8 სექტემბერი, 2012</t>
  </si>
  <si>
    <t>https://www.bsu.edu.ge/main/page/2353/%E1%83%AC%E1%83%90%E1%83%A0%E1%83%A1%E1%83%A3%E1%83%9A%E1%83%98%20%E1%83%93%E1%83%90%20%E1%83%97%E1%83%90%E1%83%9C%E1%83%90%E1%83%9B%E1%83%94%E1%83%93%E1%83%A0%E1%83%9D%E1%83%95%E1%83%94%E1%83%9D%E1%83%91%E1%83%90/index.html</t>
  </si>
  <si>
    <t>ქართველ მწერალთა და საზოგადო მოღვაწეთა საარქივო მასალები აფხაზეთის შესახებ (თანამომხსენებელი ეთერ ქავთარაძე)</t>
  </si>
  <si>
    <t xml:space="preserve">XX საუკუნის 10-იანი წლების ბათუმი დავით ყიფშიძის დღიურებში (თანამომხსენებელი ეთერ ქავთარაძე) </t>
  </si>
  <si>
    <t>საერთაშორისო სამეცნიერო კონფერენცია „მემკვიდრეობა“</t>
  </si>
  <si>
    <t xml:space="preserve">ხელოვნებისა და კულტურის განვითარების ფონდი  „წმინდა ანდრიას ჯვარი“, ბათუმის სახელმწიფო უნივერსიტეტი. </t>
  </si>
  <si>
    <t xml:space="preserve">XIX-XX საუკუნეების პატრიარქების უმრავლესობა თავის მოღვაწეობას ცხუმ-აფხაზეთის ეპარქიაში იწყებს. „აფხაზეთით დაწყებული გზა“ საქართველოს ერთიანობის ერთგვარი მეტაფორაცაა. ხელნაწერთა   ეროვნულ   ცენტრში   დაცული   ეთნიკური,   კულტურული   და   სახელმწიფოებრივი ერთობის შეგნებითა და განცდით აღბეჭდილი ეპისტოლეები აფხაზეთის მრავალმხრივ საინტერესო ისტორიის რეკონსტრუქციისათვის მნიშვნელოვან ცნობებს გვაწვდის. მათ აქტუალობაზე მხოლოდ ადრესატ-ადრესანტთა მითითებაც კმარა. ხელნაწერთა ეროვნულ ცენტრში ინახება დეკანოზ დავით მაჭავარიანისა და ალექსანდრე ოქროპირიძის,  ლეონიდე  და ალექსანდრე ოქროპირიძეების, თედო სახოკიასა და იაკობ გოგებაშვილის, პეტრე ჭარაიასა და იაკობ გოგებაშვილის, ეპისკოპოს კირიონისა და  მღვდელ  იოსებ  ჩიჯავაძის,  ნიკო  თავდგირიძისა  და  იაკობ  გოგებაშვილის  მიმოწერა,  აგრეთვე პეტრე კონჭოშვილის მოგონებანი და ამბროსი ხელაიას აფხაზეთში წარმოთქმულ ქადაგებათა შავი ჩანაწერები და სხვა. საარქივო  მასალა  მრავალფეროვანი  თემატიკით  დომინანტურ  ტენდენციათა  არააერთი  ჯგუფის გამოყოფის შესაძლებლობას გვთავაზობს, რაზეც საუბარია სტატიაში. </t>
  </si>
  <si>
    <t>პეტერბურგის უნივერსიტეტის ქართველ სტუდენტთა სამეცნიერო წრე და დავით ყიფშიძე</t>
  </si>
  <si>
    <t>პეტერბურგის უნივერსიტეტის ქართველ სტუდენტთა სამეცნიერო წრე 1907 წლის ბოლოს დააარსა ივანე ჯავახიშვილმა. ეროვნული იდეებით შექმნილმა ამ წრემ გადამწყვეტი როლო ითამაშა ქართველოლოგიური საქმიანობის ახალი ეტაპის ფორმირებასა და მეცნიერული კადრების აღზრდა- ჩამოყალიბების საქმეში. ამ თვალსაზრისით, ის მომავალი ქართული უნივერსიტეტის ერთგვარი საყრდენი ძალა იყო. ეს წრე ერთგულად განაგრძობდა პეტერბურგში ჯერ ქართველ ბატონიშვილთა და შემდეგ მარი ბროსეს დაწყებულ საქმიანობას.
ამ წრის ერთ-ერთი აქტიური წევრი იყო დავით ყიფშიძე. მისი პირადი საარქივო ფონდი ნათლად
გვიჩვენებს მის ადგილსა და წვლილს სამეცნიერო წრის მუშაობაში, აგრეთვე ამ წრის საქმიანობასთან დაკავშირებულ ზოგიერთ საკითხსა და თარიღს ახლებურად წარმოაჩენს. რაც მთავარია, გვაწვდის სამეცნიერო ლიტერატურისათვის უცნობ ახალ ინფორმაციებს.
დავით ყიფშიძე ამ წრის სხდომებზე კითხულობდა მოხსენებებს, მონაწილეობდა ყველა სამეცნიერო
პროგრამაში: ბიბლიოგრაფია; ე. წ. ანკეტა, რომლის მიზანიც იყო საზღვარგარეთ მოსწავლე ქართველ
სტუდენტთა ცხოვრების ყოველმხრივი შესწავლა, ანკეტის საშუალებით უნდა გაეგოთ, მზად იყო თუ არა ქართული აუდიტორია მომავალი უნივერსიტეტისთვის და სხვა. 1915-16 სასწავლო წელს კი იმ წრის თავმჯდომარე იყო, რომელიც ქართული უნივერსიტეტისა და მეცნიერებათა აკადემიის წინაპირობად უნდა მივიჩნიოთ</t>
  </si>
  <si>
    <t>ბანა - XIX საუკუნის 50-იანი წლებიდან დღემდე</t>
  </si>
  <si>
    <t>ჯოვანი ორლანდის  - „სიმონი პრინცი საქართველოდან“</t>
  </si>
  <si>
    <t xml:space="preserve">თსუ ჰუმანიტარულ მეცნიერებათა ფაკულტეტის VI საფაკულტეტო სამეცნიერო კონფერენცია, მიძღვნილი აკად. გიორგი ახვლედიანის დაბადებიდან 125 წლის იუბილისადმი </t>
  </si>
  <si>
    <t>https://old.tsu.ge/data/image_db_innova/2012programa.pdf</t>
  </si>
  <si>
    <t>25 ივნისი, 2012</t>
  </si>
  <si>
    <t>ეხება ჯოვანი ორლანდის  - „სიმონი პრინცი საქართველოდან“</t>
  </si>
  <si>
    <t xml:space="preserve">სტატიაში განხილულია ბანას ტაძრის დანგრევის ისტორია XIX საუკუნიდან დღემდე. ასევე წარმოდგენილია ინფორმაცია ვახტანგ ჯობაძის პირად არქივში დაცული საარქივო და ფოტო მასალის მიხედვით. </t>
  </si>
  <si>
    <t>თბილისელი მეთევზეები და თევზის გამყიდველები</t>
  </si>
  <si>
    <t>თინა წავკისელი</t>
  </si>
  <si>
    <t xml:space="preserve">ლორე. ისტორია და თანამედროვე მდგომარეობა. </t>
  </si>
  <si>
    <t>სიმონ სოლაღაშვილი - რუსეთში გადახვეწილი ქართველი გენერალი</t>
  </si>
  <si>
    <t>ცოტა რამ სამველ კარაპეტიანის ნაშრომზე - Мэры Тифлиса</t>
  </si>
  <si>
    <t>მესხი დიდებულის - დოლენჯიშვილის ოჯახი</t>
  </si>
  <si>
    <t>ქართული ფეოდალური საგვარეულოების ისტორიიდან: სოლაღაშვილები</t>
  </si>
  <si>
    <t>„მერიდიანი“/ 2012/ გვ. 113</t>
  </si>
  <si>
    <t>ISBN: 9789941105449</t>
  </si>
  <si>
    <t>ხელნაწერთა ეროვნულ ცენტრში დაცული ალექსანდრე ჯამბაკურ-ორბელიანის ერთი ხელნაწერის შესახებ (XIX საუკუნის 50-იანი წლები) (თანამომხსენებელი ა. თაბუაშვილი)</t>
  </si>
  <si>
    <t>IV რესპუბლიკური სამეცნიერო კონფერენცია „XIX-XX საუკუნეების საქართველო - წყაროები და კვლევები“</t>
  </si>
  <si>
    <t xml:space="preserve">მოხსენება ეხება ხელნაწერთა ეროვნულ ცენტრში დაცულ ალექსანდრე ჯამბაკურ-ორბელიანის ხელნაწერს, რომელიც თარიღდება XIX საუკუნის 50-იანი წლებით.  </t>
  </si>
  <si>
    <t>Online ენციკლოპედია</t>
  </si>
  <si>
    <t xml:space="preserve">ქართულ-კავკასიური მულტიკულტურული ვარიაციები ხელნაწერთა ეროვნულ ცენტრში დაცული მასალების მიხედვით (თანაავტორი ვლადიმერ კეკელია) </t>
  </si>
  <si>
    <t>ხელნაწერთა ეროვნულ ცენტრში დაცული საარქივო არტეფაქტები ბათუმის ისტორიის სრულყოფისათვის (თანამომხსენებელი ვლადიმერ კეკელია)</t>
  </si>
  <si>
    <t>საარქივო საქმის  ეთიკის ზოგიერთი ასპექტი</t>
  </si>
  <si>
    <t>მოხსენება ეხება საარქივო საქმის  ეთიკის ასპექტებს</t>
  </si>
  <si>
    <t>ტაო-კლარჯეთის მკვლევარი (ვახტანგ ჯობაძისა და ელენე მეტრეველის მიმოწერის მიხედვით) (თანაავტორი ეთერ ქავთარაძე)</t>
  </si>
  <si>
    <t>ირინა გოგონაია, ესმა მანია, ნესტან ბაგაური, ნიკოლოზ ჟღენტი</t>
  </si>
  <si>
    <t>ISBN:  9789941177255</t>
  </si>
  <si>
    <t>აფხაზეთი ხელნაწერთა ეროვნული ცენტრის კოლექციებში, სასწავლო რესურსები ქართულსა და ისტორიაში ზოგადსაგანმანათლებლო სკოლებისათვის</t>
  </si>
  <si>
    <t>ხელნაწერთა ეროვნული ცენტრი, აფხაზეთის ა/რ განათლებისა და კულტურის სამინისტრო/ 2012/ 12 ბარათი</t>
  </si>
  <si>
    <t>უკანასკნელი წერილები ათონის ქართველთა სავანიდან</t>
  </si>
  <si>
    <t xml:space="preserve">თსუ ჰუმანიტარულ მეცნიერებათა ფაკულტეტი, საქართველოს ისტორიის ინსტიტუტის შრომები, 2012 /  VI. გვ. 281-291  </t>
  </si>
  <si>
    <t>მეორე საერთაშორისო კონფერენცია „კულტურული მემკვიდრეობის მენეჯმენტი: პრობლემები და პერსპექტივები“ 
The Second International Conference The University of Georgia: Management of Cultural Heritage: Problems and Perspectives</t>
  </si>
  <si>
    <t>ათონის ქართველთა სავანიდან გამოგზავნილი უკანასკნელი წერილები</t>
  </si>
  <si>
    <t>14-18 ნოემბერი, 2011</t>
  </si>
  <si>
    <t xml:space="preserve">მოხსენება ეხება ათონის ქართველთა სავანიდან გამოგზავნილ წერილებს. </t>
  </si>
  <si>
    <t>მინაწერი როგორც ეპოქის მახასიათებელი კომპონენტი და საზოგადოებრივი განწყობის ინდიკატორი (კულტუროლოგიური ასპექტი).</t>
  </si>
  <si>
    <t>27 მაისი. 2011</t>
  </si>
  <si>
    <t>ნაშრომი ეხება მინაწერებს, მათ მნიშვნელობას, როგორც ეპოქის მახასიათებელ კომპონენტს და საზოგადოებრივი განწყობის ინდიკატორს (კულტუროლოგიური ასპექტი).</t>
  </si>
  <si>
    <t>ნაფიც მსაჯულთა სასამართლო XIX საუკუნის ქართველი მოღვაწეების თვალთახედვით (საარქივო მასალების საფუძველზე)</t>
  </si>
  <si>
    <t>საერთაშორისო სამეცნიერო კონფერენცია „დიდაჭარობა“</t>
  </si>
  <si>
    <t>დიდაჭარა, საქართველო</t>
  </si>
  <si>
    <t>საქართველოს საპატრიარქო</t>
  </si>
  <si>
    <t>მოხსენება ეხება ნაფიც მსაჯულთა სასამართლოს XIX საუკუნის ქართველი მოღვაწეების თვალთახედვით (საარქივო მასალების საფუძველზე)</t>
  </si>
  <si>
    <t>„უცხოობაში ყოფნა“, როგორც სპეციფიკური დისკურსი უცხოეთიდან გამოგზავნილი პირადი წერილების საფუძველზე</t>
  </si>
  <si>
    <t>მოხსენება ეხება „უცხოობაში ყოფნას“ და სპეციფიკურ დისკურსს უცხოეთიდან გამოგზავნილი პირადი წერილების საფუძველზე.</t>
  </si>
  <si>
    <t>საარქივო-პერსონიფიცირებული ინფორმაცია - ვაჟა-ფშაველას პორტრეტის კვლევის წყარო</t>
  </si>
  <si>
    <t xml:space="preserve">მოხსენება ეხება საარქივო-პერსონიფიცირებულ ინფორმაციას, როგორც ვაჟა-ფშაველას პორტრეტის კვლევის წყაროს. </t>
  </si>
  <si>
    <t xml:space="preserve">V საერთაშორისო სამეცნიერო კონფერენცია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 </t>
  </si>
  <si>
    <t>ლიტერატურის ინსტიტუტის გამომცემლობა/ კრ. „ვაჟა-ფშაველა 150“. საერთაშორისო სიმპოზიუმის მასალები. შოთა რუსთაველის სახელობის ლიტერატურის ინსტიტუტი, V საერთაშორისო სიმპოზიუმი -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 თეზისები, თბ. 2011 გვ. 157-159</t>
  </si>
  <si>
    <t>აფხაზეთი ქართველ მოღვაწეთა ეპისტოლეებში (XIX ს. 80-იანი – XX ს. 10-იანი წწ.)</t>
  </si>
  <si>
    <t>ისტორიულ-ეთნოლოგიური ძიებანი, 2010/ XII, გვ. 412-422</t>
  </si>
  <si>
    <t>მოხსენება ეხება აფხაზეთი თემას ქართველ მოღვაწეთა ეპისტოლეებში (XIX საუკუნის 80-იანი წლები – XX საუკუნის 10-იანი წლები)</t>
  </si>
  <si>
    <t>აფხაზეთი ქართველ მოღვაწეთა ეპისტოლეებში (XIX საუკუნის 80-იანი წლები – XX საუკუნის 10-იანი წლები)</t>
  </si>
  <si>
    <t>https://literaturatmcodneoba.tsu.ge/V%20simp-tezis.pdf</t>
  </si>
  <si>
    <t>პერსონიფიცირებული ინფორმაციის წყაროები საზოგადო მოღვაწეთა პირად საარქივო ფონდებში და მათი სამართლებრივი რეგულირების ასპექტები</t>
  </si>
  <si>
    <t xml:space="preserve">მოხსენება ეხება პერსონიფიცირებული ინფორმაციის წყაროებს საზოგადო მოღვაწეთა პირად საარქივო ფონდებში და მათი სამართლებრივი რეგულირების ასპექტებს. </t>
  </si>
  <si>
    <t>„მსურს ქება შენი, მიყვარს სახელი შენი და მიხარის ...“ (გიორგი მთაწმიდელის შემოქმედების ათსაუკუნოვანი რეზონანსის შტრიხებისათვის)</t>
  </si>
  <si>
    <t xml:space="preserve">მოხსენება ეხება გიორგი მთაწმიდელის ათსაუკუნოვანი შემოქმედების უმნიშვნელოვანეს შტრიხებს. </t>
  </si>
  <si>
    <t>ექსპრესიული ენობრივი ელემენტები პუბლიცისტიკაში – საზოგადოებრივ-ოილიტიკური ვითარების ინდიკატორი</t>
  </si>
  <si>
    <t>ISSN:  1987-6653</t>
  </si>
  <si>
    <t>ენათმეცნიერების ინსტიტუტი/ „საენათმეცნიერო ძიებანი“, 2008/ XXVII, გვ. 134-142</t>
  </si>
  <si>
    <t>2013-2014</t>
  </si>
  <si>
    <t>წინასწარი შენიშვნები Ath.8-ში დაცული წმ. გიორგი ზორავარის წამების შესახებ</t>
  </si>
  <si>
    <t>S 3949 ხელნაწერის შექმნის ისტორია</t>
  </si>
  <si>
    <t>„წმ. გიორგი ზორავარის წამება Ath.8 ხელნაწერის მიხედვით“</t>
  </si>
  <si>
    <t>https://tsu.ge/data/file_db/faculty_humanities/mb.pdf</t>
  </si>
  <si>
    <t>ხელნაწერთა ეროვნული ცენტრი/ 2017/ გვ. 810</t>
  </si>
  <si>
    <t>ჯოჯუა</t>
  </si>
  <si>
    <t>თეიმურაზი</t>
  </si>
  <si>
    <t>სახელმძღვანელო კრებული</t>
  </si>
  <si>
    <t>თეიმურაზ ჯოჯუა</t>
  </si>
  <si>
    <t>წელთაღრიცხვის სისტემები ძველ საქართველოში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</si>
  <si>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53-57</t>
  </si>
  <si>
    <t>ქართული ეპიგრაფიკა</t>
  </si>
  <si>
    <t>ინლისური</t>
  </si>
  <si>
    <t>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t>
  </si>
  <si>
    <t>ხელნაწერთა ეროვნული ცენტრი/ 2017/ გვ. 1455</t>
  </si>
  <si>
    <t>ხელნაწერთა ეროვნული ცენტრი/ 2017/ გვ. 1457-2889</t>
  </si>
  <si>
    <t>გიორგი წერეთლის სახ. აღმოსავლეთმცოდნეობის ინსტიტუტის საიუბილეო კონფერენცა „ახლო აღმოსავლეთი და კავკასია“</t>
  </si>
  <si>
    <t xml:space="preserve">Somatic Lexemes in the Kartvelian Linguistic Space </t>
  </si>
  <si>
    <t xml:space="preserve">ასათიანი რუსუდანი, დუნდუა ნათელა, ივანიშვილი მარინე, სოსელია ეთერი </t>
  </si>
  <si>
    <t xml:space="preserve">ISSN: 2411-9598 (Print) ISSN: 2411-4103 (Online) </t>
  </si>
  <si>
    <t>DOI: http://dx.doi.org/10.26417/ejls-2019.v5i2-198</t>
  </si>
  <si>
    <t>იერუსალიმის ჯვრის მონასტრის ბერის იოვანე ხახულელის დაკვეთით გადაწერილი 1042/1044-1066 წლების თებერვლის თვენი (Vind.Georg.3) ავსტრიის ეროვნული ბიბლიოთეკიდან (კოდიკოლოგიური და ისტორიულ-წყაროთმცოდნეობითი გამოკვლევა)</t>
  </si>
  <si>
    <t>რაჭის ერისთავი ლომინ I ჩხეტისძე (XVI ს.)</t>
  </si>
  <si>
    <t>„არტანუჯი“/ კრ. „მეისტორიე“, სამეცნიერო კრებული, მიძღვნილი პროფესორ გელა (გიორგი) საითიძის დაბადების 80 წლისთავისადმი, 2019/ გვ. 28</t>
  </si>
  <si>
    <t>გელათის მეცნიერებათა აკადემიის შრომები, 2020/  6, გვ. 175-196</t>
  </si>
  <si>
    <t>„Brill“/ Textual History of the Bible, vol. 2: The Deuterocanonical Scriptures, part 2C. 2019 / 2C, გვ. 455-460</t>
  </si>
  <si>
    <r>
      <t xml:space="preserve">Oriental Languages in Translation, </t>
    </r>
    <r>
      <rPr>
        <sz val="11"/>
        <color theme="1"/>
        <rFont val="Times New Roman"/>
        <family val="1"/>
      </rPr>
      <t>Proceedings of the International Conference Cracow, October 18-20, 2010. 2013 / 4, გვ. 91-98</t>
    </r>
  </si>
  <si>
    <t>https://tsu.ge/assets/media/files/57/gvax_progr.pdf</t>
  </si>
  <si>
    <t>11 დეკემბერი, 2013</t>
  </si>
  <si>
    <t>30 იანვარი-2 თებერვალი, 2019</t>
  </si>
  <si>
    <t>30 მაისი-1 ივნისი, 2019</t>
  </si>
  <si>
    <t>2-6 სექტემბერი, 2019</t>
  </si>
  <si>
    <t>19 სექტემბერი, 2019</t>
  </si>
  <si>
    <t>12-14 იანვარი, 2018</t>
  </si>
  <si>
    <t>20-22 მაისი, 2016</t>
  </si>
  <si>
    <t>22-27 აგვისტო, 2016</t>
  </si>
  <si>
    <t>17-22 ოქტომბერი, 2016</t>
  </si>
  <si>
    <t>24 ნოემბერი, 2015</t>
  </si>
  <si>
    <t>24-26 ოქტომბერი, 2014</t>
  </si>
  <si>
    <t>30-31 მაისი, 2013</t>
  </si>
  <si>
    <t>23-27 სექტემბერი, 2012</t>
  </si>
  <si>
    <t>19-25 ოქტომბერი, 2010</t>
  </si>
  <si>
    <t>XVI საუკუნის ქართველი კალიგრაფის იაკობის უცნობი კრიპტოგრამული ანდერძი კრაკოვის ეროვნული მუზეუმის თავად ჩარტორისკების ბიბლიოთეკაში დაცული III ქართული ჟამნიდან (Kr.1925)</t>
  </si>
  <si>
    <t>წმინდა გრიგოლ ფერაძის I საერთაშორისო კონფერენცია „საქართველო და ქრისტიანული ცივილიზაცია“, მიძღვნილი წმ. გრიგოლ ფერაძის დაბადების 120 წლისთავისადმი</t>
  </si>
  <si>
    <t>მოხსენება ეხება XVI საუკუნის ქართველი კალიგრაფის იაკობის უცნობ კრიპტოგრამულ ანდერძს კრაკოვის ეროვნული მუზეუმის თავად ჩარტორისკების ბიბლიოთეკაში დაცული III ქართული ჟამნიდან (Kr.1925)</t>
  </si>
  <si>
    <t>The Sori Gospel (12th c.) and Documents in a Form of Colophons Issued by Be¬dani, the Eristavi of Racha (15th c.)</t>
  </si>
  <si>
    <t>19-20 ივლისი, 2019</t>
  </si>
  <si>
    <t>საზაფხულო სკოლა, საერთაშორისო კონფერენცია „ქართული ხელნაწერი“</t>
  </si>
  <si>
    <t>მოხსენება ეხება რაჭის ერისთავის ბედანის (XV ს.) მიერ გამოცემულ სახარებას (XII ს.) და დოკუმენტებს კოლოფონების სახით</t>
  </si>
  <si>
    <t>კრაკოვის ეროვნული მუზეუმის თავად ჩარტორისკების ბიბლიოთეკაში დაცული I თვენისა (Kr.1919) და მისი ანდერძების შესწავლის უახლესი შედეგები (ხელნაწერის გადაწერის დრო და ადგილი, გადამწერის ვინაობა)</t>
  </si>
  <si>
    <t xml:space="preserve">       </t>
  </si>
  <si>
    <t xml:space="preserve">მოხსენება ეხება კრაკოვის ეროვნული მუზეუმის თავად ჩარტორისკების ბიბლიოთეკაში დაცულ I თვენისა (Kr.1919) და მისი ანდერძების შესწავლის უახლეს შედეგებს (ხელნაწერის გადაწერის დრო და ადგილი, გადამწერის ვინაობა). </t>
  </si>
  <si>
    <t>26 Internationaler DAVO/DMG-Kongress</t>
  </si>
  <si>
    <t>3-5 ოქტომბერი, 2019</t>
  </si>
  <si>
    <t>1-3 დეკემბერი, 2021</t>
  </si>
  <si>
    <t>16-18 დეკემბერი, 2021</t>
  </si>
  <si>
    <t>17-19 დეკემბერი, 2020</t>
  </si>
  <si>
    <t>26-28 ივნისი, 2019</t>
  </si>
  <si>
    <t>12-13 იანვარი, 2017</t>
  </si>
  <si>
    <t>4-9 აგვისტო, 2013</t>
  </si>
  <si>
    <t>6-9 დეკემბერი, 2012</t>
  </si>
  <si>
    <t>https://www.tsu.ge/data/image_db_innova/konferencia%20__Iimnaishvili.pdf</t>
  </si>
  <si>
    <t>Persian-Georgian sound correspondences according to bilingual historical documents (XVI-XVIII)</t>
  </si>
  <si>
    <t>George Washington University</t>
  </si>
  <si>
    <t>ვაშინგტონი, აშშ</t>
  </si>
  <si>
    <t>Scientific conference of George Washington University</t>
  </si>
  <si>
    <t>მოხსენება ეხება სპარსულ-ქართულ ბგერით შესაბამისობებს ორენოვანი ისტორიული დოკუმენტების მიხედვით (XVI-XVIII)</t>
  </si>
  <si>
    <t>ვარნა, ბულგარეთი</t>
  </si>
  <si>
    <t>ლენტეხი-მესტია, საქართველო</t>
  </si>
  <si>
    <t>17 დეკემბერი, 2019</t>
  </si>
  <si>
    <t>დოკუმენტური წყაროები XVII საუკუნის I ნახევრის ქართლისა და კახეთის მეფეების შესახებ</t>
  </si>
  <si>
    <t>სემინარზე განხილული თემა მომზადდა პროექტის „დოკუმენტური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ფარგლებში. პროექტი განხორციელდა შოთა რუსთაველის ეროვნული სამეცნიერო ფონდის მხარდაჭერით.</t>
  </si>
  <si>
    <t>გორის სახელმწიფო სასწავლო უნივერსიტეტი, ჰუმანიტარულ მეცნიერებათა ფაკულტეტი, ისტორიისა და არქეოლოგიის ცენტრი</t>
  </si>
  <si>
    <t>https://www.facebook.com/Manuscript.ge/posts/4853557721367254/</t>
  </si>
  <si>
    <t>https://catalog.nplg.gov.ge/search~S1*geo?/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SUBKEY=II+%E1%83%A1%E1%83%90%E1%83%94%E1%83%A0%E1%83%97%E1%83%90%E1%83%A8%E1%83%9D%E1%83%A0%E1%83%98%E1%83%A1%E1%83%9D++%E1%83%A5%E1%83%90%E1%83%A0%E1%83%97%E1%83%95%E1%83%94%E1%83%9A%E1%83%9D%E1%83%9A%E1%83%9D%E1%83%92%E1%83%98%E1%83%A3%E1%83%A0%E1%83%98+%E1%83%99%E1%83%9D%E1%83%9C%E1%83%92%E1%83%A0%E1%83%94%E1%83%A1%E1%83%98+%E2%80%9E%E1%83%97%E1%83%91%E1%83%98%E1%83%9A%E1%83%98%E1%83%A1%E1%83%98%E1%83%A1+%E1%83%A1%E1%83%90%E1%83%AE%E1%83%94%E1%83%9A%E1%83%9B%E1%83%AC%E1%83%98%E1%83%A4%E1%83%9D+%E1%83%A3%E1%83%9C%E1%83%98%E1%83%95%E1%83%94%E1%83%A0%E1%83%A1%E1%83%98%E1%83%A2%E1%83%94%E1%83%A2%E1%83%98/1%2C2%2C2%2CB/frameset&amp;FF=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1%2C1%2C</t>
  </si>
  <si>
    <t>4 თებერვალი, 2016</t>
  </si>
  <si>
    <t>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t>
  </si>
  <si>
    <t xml:space="preserve">ქართული პალიმფსესტები ხელნაწერთა ეროვნულ ცენტრში (თანამომხსენებლები: გულედანი ციცინო, მიროტაძე ნათია, ჩიტუნაშვილი დალი, ხოსიტაშვილი ირმა) 
</t>
  </si>
  <si>
    <t>ტაო-კლარჯეთის ქართული ეპიგრაფიკული ძეგლები: მერენესის ეკლესიის 954 წლის წარწერა</t>
  </si>
  <si>
    <t xml:space="preserve">მოხსენება ეხება ტაო-კლარჯეთის ქართულ ეპიგრაფიკულ ძეგლებს, კერძოდ მერენესის ეკლესიის 954 წლის წარწერას; გაანალიზებულია მისი შინაარსი და წყაროთმცოდნეობითი მნიშვნელობა </t>
  </si>
  <si>
    <t>არმენოლოგ-კავკასოლოგ პაველ ჩობანიანის 70 წლისადმი მიძღვნილი საერთაშორისო კონფერენცია „სომხეთი და აღმოსავლურ-ქრისტიანული ცივილიზაცია“</t>
  </si>
  <si>
    <t>თარიღიანი სომხური ოთხთავები საქართველოს ხელნაწერთა ეროვნულ ცენტრში (თანამომხსენებელი ირმა ხოსიტაშვილი)</t>
  </si>
  <si>
    <t xml:space="preserve">2015-2017 </t>
  </si>
  <si>
    <t>2016-2017</t>
  </si>
  <si>
    <t>ქართველთა სავანეები და სამონასტრო თემი წმინდა მიწაზე XI-XVIII საუკუნეებში (არაბული ნარატიული და უნიკალური დოკუმენტური წყაროების მიხედვით)</t>
  </si>
  <si>
    <t>ISBN 978-9941-9515-9-6</t>
  </si>
  <si>
    <t xml:space="preserve">კრებული გამოსაცემად მოამზადეს: თემო ჯოჯუამ და შალვა გლოველმა  </t>
  </si>
  <si>
    <t>ისტორიისა და ეთნოლოგიის ინსტიტუტის შრომები</t>
  </si>
  <si>
    <t>თსუ/ „ისტორიისა და ეთნოლოგიის ინსტიტუტის შრომები“, 2016-2017/ XIV-XV, გვ. 746
THE PROCEEDINGS OF THE INSTITUTE OF HISTORY AND ETHNOLOGY, 2016-2017/ XIV-XV, p. 746</t>
  </si>
  <si>
    <t>ნაქალაქარ ანისის ახლადგამოვლენილი ქართული და ბერძნული ეპიგრაფიკული ძეგლები (ლაპიდარული და ნაკაწრი წარწერები)</t>
  </si>
  <si>
    <t>გელაშვილი ირაკლი, გოგოლაძე თამაზი, ჯოჯუა თეიმურაზი</t>
  </si>
  <si>
    <t>იერუსალიმის ქართული სავანეებისათვის მიცემული შეწირულობების სახეები (ვენახის შეწირვა)</t>
  </si>
  <si>
    <t>XIII-XIV საუკუნეების ქართველი პილიგრიმების მიერ „სპარსთაგან დახსნილი“ ხელნაწერი წიგნები</t>
  </si>
  <si>
    <t>სამეცნიერო კონფერენცია „ქართველები წმიდა მიწაზე“</t>
  </si>
  <si>
    <t>ვინმე იაკობის მიერ დოლისყანის მონასტრის წინამძღვრის ეფდჳმოზის დაკვეთით გადაწერილი ლიტურგიკული კრებული (C 25) რუსეთის მეცნიერებათა აკადემიის აღმოსავლურ ხელნაწერთა ინსტიტუტიდან (კრიპტოგრამული ანდერძები; მომგებლისა და გადამწერის ვინაობა; გადაწერის ადგილი)</t>
  </si>
  <si>
    <t xml:space="preserve">მოხსენება ეხება დოლისყანის მონასტრის წინამძღვრის ეფდჳმოზის დაკვეთით გადაწერილ ლიტურგიკულ კრებულს (C 25) რუსეთის მეცნიერებათა აკადემიის აღმოსავლურ ხელნაწერთა ინსტიტუტიდან. </t>
  </si>
  <si>
    <t>კლარჯული მრავალთავის (A-144) XV-XVI საუკუნეების მინაწერებში გამოვლენილი ორი უცნობი ლექსი</t>
  </si>
  <si>
    <t>საერთაშორისო სამეცნიერო კონფერენცია „წყაროთმცოდნეობა და ისტორიოგრაფიული კვლევები“.</t>
  </si>
  <si>
    <t>http://institutehist.ucoz.net/news/saertashoriso_sametsniero_konperentsia_tsqarotmtsodneobiti_da_istoriograpiuli_kvlevebi_research_in_source_studies_and_historiography/2018-01-25-215</t>
  </si>
  <si>
    <t>საერთაშორისო სამეცნიერო კონფერენცია „წყაროთმცოდნეობა და ისტორიოგრაფიული კვლევები“, 18-21 ოქტომბერი, 2017/ პროგრამა და მოხსენებათა თეზისები, გვ. 51</t>
  </si>
  <si>
    <t>II საერთაშორისო სამეცნიერო კონფერენცია „აღმოსავლეთ საქართველოს მთიანეთის ისტორია და სიძველეები“</t>
  </si>
  <si>
    <t>ბავშვთა და ახალგაზრდობის განვითარების ფონდი</t>
  </si>
  <si>
    <t xml:space="preserve">მოხსენებაში საუბარია ლაკათხევის ღმრთისმშობლის ეკლესიაში მიკვლეულ უცნობ ჯვარ-ხატებზე და მათი წარწერების შინაარსზე და წყაროთმცოდნეობით მნიშვნელობაზე. </t>
  </si>
  <si>
    <t xml:space="preserve">ლაკათხევის ღმრთისმშობლის ეკლესიაში მიკვლეული უცნობი ჯვარ-ხატები და მათი წარწერები (თანამომხსენებლები: გოგოლაძე თამაზი, გონგაძე ქეთევანი) </t>
  </si>
  <si>
    <t>მეფე თამარისა და მეფე გიორგი IV ლაშას მოსახსენებლები (1210-1223 წწ.) ერთი იერუსალიმური სვინაქსრიდან (Jer.45)</t>
  </si>
  <si>
    <t>3 ივნისი, 2017</t>
  </si>
  <si>
    <t>თსუ, ჰუმანიტარულ მეცნიერებათა ფაკულტეტის აღმოსავლეთმცოდნეობის სასწავლო-სამეცნიერო ინსტიტუტი</t>
  </si>
  <si>
    <t>არსების ხატის სადიდებელ-სავედრებლის სახელით ცნობილი ქართული ორიგინალური სასულიერო ნაწარმოების ორი უცნობი ნუსხა კრაკოვის ეროვნული მუზეუმის თავადი ჩარტორიისკების ბიბლიოთეკაში დაცული I (Kr.1920) და III (Kr.1925) ჟამნებიდან</t>
  </si>
  <si>
    <t>5 მაისი , 2017</t>
  </si>
  <si>
    <t>განხილულია არსების ხატის სადიდებელ-სავედრებლის სახელით ცნობილი ქართული ორიგინალური სასულიერო ნაწარმოების ორი უცნობი ნუსხა კრაკოვის ეროვნული მუზეუმის თავადი ჩარტორიისკების ბიბლიოთეკაში დაცული I (Kr.1920) და III (Kr.1925) ჟამნებიდან</t>
  </si>
  <si>
    <t>განხილულია მეფე თამარისა და მეფე გიორგი IV ლაშას მოსახსენებლები (1210-1223 წწ.) იერუსალიმური სვინაქსრიდან (Jer.45)</t>
  </si>
  <si>
    <t>განხილულია კლარჯული მრავალთავის (A-144) XV-XVI საუკუნეების მინაწერებში გამოვლენილი ორი უცნობი ლექსი</t>
  </si>
  <si>
    <t>არაგველი ფეოდალის გილ დუდურის დაკვეთით მოხატული XIII საუკუნის ოთხთავი (A-496) და მისი ანდერძ-მინაწერები</t>
  </si>
  <si>
    <t xml:space="preserve">გაანალიზებულია არაგველი ფეოდალის გილ დუდურის დაკვეთით მოხატული XIII საუკუნის ოთხთავი (A-496) და მისი ანდერძ-მინაწერების შინაარსი. </t>
  </si>
  <si>
    <t>7-8 ივლისი, 2017</t>
  </si>
  <si>
    <t>განხილულია იერუსალიმის ქართული სავანეებისათვის მიცემული შეწირულობების სახეები (ვენახის შეწირვა)</t>
  </si>
  <si>
    <t xml:space="preserve">მოხსენებაში საუბარია XIII-XIV საუკუნეების ქართველი პილიგრიმების მიერ „სპარსთაგან დახსნილი“ ხელნაწერი წიგნების შესახებ. </t>
  </si>
  <si>
    <t>XIV საუკუნის სპარსელი ისტორიკოსის ალ-აჰარის „თარიხი შეიხ უვეისის“ ტექსტში მოხსენიებული „ქურაქი მალიქის“ ვინაობისათვის (მეფე გიორგი V ბრწყინვალე და ილხანთა სახელმწიფო 1330-იან წლებში)</t>
  </si>
  <si>
    <t>„საისტორიო კრებული“, 2015/ 5, გვ. 25</t>
  </si>
  <si>
    <t>აკად. მზექალა შანიძის დაბადების 90 წლისადმი  მიძღვნილი სამეცნიერო კონფერენცია</t>
  </si>
  <si>
    <t>აკადემიკოსი აკაკი შანიძე და კრაკოვის ეროვნული მუზეუმის თავადი ჩარტორიისკების ბიბლიოთეკაში დაცული სამი ქართული ხელნაწერის (Kr.1919, Kr.1921, Kr.1924) დათარიღების საკითხი</t>
  </si>
  <si>
    <t xml:space="preserve">მოხსენებაში განხილულია პოლონეთში, კრაკოვის ეროვნულ მუზეუმში, თავადი ჩარტორიისკების ბიბლიოთეკაში დაცული ქარტული ხელნაწერების შესახებ საკითხები. გაანალიზებულია ამ ხელნაწერთა კვლევის და განსაკუთრებით მათი დათარიღების საკითხში აკად. აკაკი შანიძის მნიშვნელოვანი როლი და მონაწილეობის ასპექტები. </t>
  </si>
  <si>
    <t>ვარძიის მონასტერში გადაწერილი და ანანურის წმ. იოანე მახარებლის ეკლესიისათვის შეწირული XII საუკუნის ხელნაწერი წიგნი - იოანე ოქროპირის მათეს სახარების თარგმანება (A-365) და მისი ანდერძ-მინაწერები (XII-XVIII სს.)</t>
  </si>
  <si>
    <t>აპოლონ ქუთათელაძის სახელობის თბილისის სახელმწიფო სამხატვრო აკადემიის რესტავრაციის, ხელოვნების ისტორიისა და თეორიის ფაკულტეტზე გამართული, იუზა ხუსკივაძისადმი მიძღვნილი სამეცნიერო კონფერენცია.</t>
  </si>
  <si>
    <t>აპოლონ ქუთათელაძის სახელობის თბილისის სახელმწიფო სამხატვრო აკადემია</t>
  </si>
  <si>
    <t xml:space="preserve">24 ივნისი, 2016 </t>
  </si>
  <si>
    <t>კორნელი კეკელიძის სახელობის საქართველოს ხელნაწერთა ეროვნული ცენტრის ქართული ხელნაწერი წიგნების A კოლექციაში 365-ე ნომრით დაცულია XII საუკუნეში გადაწერილი იოანე ოქროპირის მათეს სახარების თარგმანება, რომელსაც სხვადასხვა პერიოდში შესრულებული 30-ზე მეტი ანდერძ-მინაწერი აქვს დართული. აღნიშნული ანდერძ-მინაწერების კოდიკოლოგიური და ისტორიულ-წყაროთმცოდნეობითი ანალიზის შედეგად, დგინდება, რომ ხელნაწერი ახლადდაარსებულ ქვემო ვარძიის მონასტერში, სავარაუდოდ, მონასტრის პირველი წინამძღვრის ანტონ ვარძიელის დროს იყო გადაწერილი, 1712 წლამდე ვარძიაში ინახებოდა და მის არშიებზე წარმოდგენილი XII-XVII საუკუნეების კოლოფონებიც ან მონასტერში მოღვაწე მოწესეების ან კიდევ ვარძიის მოსალოცად მოსული სხვადასხვა პირების მიერ იყო დაწერილი. ხსენებული ანდერძ-მინაწერების შესწავლის შედეგად, გაირკვა, რომ ხელნაწერი არა ზოგადად, ვარძიის მონასტრის, არამედ ერთ-ერთი კონკრეტული სამლოცველოს - ანანაურის ეკლესიის საკუთრებას წარმოადგენდა. გარდა ამისა, დადგინდა ისიც, რომ ანანაურის ეკლესია წმ. იოანე მახარებლის სახელობისა იყო და ტაძრის საკურთხეველშიც წმ. იოანე მახარებელი სწორედ ამ მიზეზის გამო იყო გამოსახული. აქვე, შევნიშნავ, რომ შუა საუკუნეების ქართული ეკლესია-მონასტრების საკურთხევლების მოხატულობაში წმ. იოანე მახარებელს, როგორც წესი, არ გამოსახავდნენ და შესაბამისად, ხელოვნებათმცოდნეებიც ანანაურის ეკლესიის მოხატულობაში დადასტურებულ ამ საინტერესო მოვლენას სხვადასხვა ახსნას უძებნიდნენ. ხელნაწერის ანდერძ-მინაწერების შესწავლამ ამ საკითხში საბოლოოდ შეიტანა ნათელი.</t>
  </si>
  <si>
    <t>http://art.edu.ge/acge/index.htm</t>
  </si>
  <si>
    <t>XV-XVIII საუკუნეების ხელნაწერი კრებულის (H-375) შედგენილობაში გამოვლენილი XV საუკუნის ორი ხელნაწერი წიგნი - ტაოს უცნობი ერისთავის გიორგი კავკასიძის (1535/1536-1545 წწ.) ფეოდალური სახლის კუთვნილი მარხვანი (H-375 ა) და უცნობი იშხნელი ეპისკოპოსის ჯერასიმეს დაკვეთით იშხანში გადაწერილი ზატიკი (H-375 ბ)</t>
  </si>
  <si>
    <t>ხადის წმ. გიორგის ეკლესიის სვინაქსარი (A-222) და მისი მინაწერი საბუთები (XIV-XVI სს.).</t>
  </si>
  <si>
    <t>I საერთაშორისო სამეცნიერო კონფერენცია „აღმოსავლეთ საქართველოს მთიანეთის ისტორია და სიძველეები“</t>
  </si>
  <si>
    <t xml:space="preserve">15 დეკემბერი. 2015 </t>
  </si>
  <si>
    <t>მოხსენებაში განხილულია კორნელი კეკელიძის სახელობის ხელნაწერთა ეროვნულ ცენტრში დაცული XII საუკუნის სვინაქსრის (A-222) ათამდე გვიანდელი მინაწერი, რომლებიც აღმოსავლეთ საქართველოს მთიანეთის, უფრო ზუსტად კი ხადასა და ხევში მოსახლე მეთემეების მიერ XIV-XVI საუკუნეებში გაცემულ იურიდიულ დოკუმენტებს - მინაწერ საბუთებს წარმოადგენს და გარკვეულია, რომ ეს დოკუმენტები, რომლებიც მკვლევართა მიერ აქამდე არასოდეს ყოფილა შესწავლილი, უძვირფასეს ცნობებს გვაწვდის ხადისა და ხევის მოსახლეობის სოციალური, ეკონომიკური და სამართლებრივი ყოფის, ხადის უპირველესი სასულიერო ცენტრის - წმ. გიორგის ეკლესიის, საქართველოს სამეფო კარის მიერ ხადის მმართველად დანიშნული ვირშელ დუდურის შესახებ და სხვ.</t>
  </si>
  <si>
    <t>წმ. ნინოს ჰიმნოგრაფიული კანონის უცნობი ნუსხა კრაკოვის ეროვნული მუზეუმის თავადი ჩარტორიისკების ბიბლიოთეკაში დაცული XI საუკუნის იანვარ-თებერვლის თვენიდან (Kr.1919).</t>
  </si>
  <si>
    <t xml:space="preserve">მოხსენებაში განხილულია კრაკოვის ეროვნული მუზეუმის თავადი ჩარტორიისკების ბიბლიოთეკაში დაცულ XI საუკუნის თვენში (Kr-1919) შეტანილი წმ. ნინოს ჰიმნოგრაფიული კანონი, რომლის არსებობაც სამეცნიერო საზოგადოებისათვის აქამდე უცნობი იყო და გარკვეულია, რომ ჰიმნოგრაფიული კანონის ეს ნუსხა ამავე ტექსტის კიდევ ერთი, XI-XII საუკუნეების კარგად ცნობილი ნუსხისაგან (H-2338), სტრუქტურისა და გალობათა სახელდების თვალსაზრისით, მნიშვნელოვნად განსხვავდება, რაც, თავის მხრივ, იმით შეიძლება აიხსნას, რომ დასახელებული ნუსხები წმ. ნინოს ჰიმნოგრაფიული კანონის შემდგენლის გიორგი მთაწმიდელის მიერ ამ ტექსტზე მუშაობის ორი სხვადასხვა ეტაპის ამსახველ ტექსტებს წარმოადგენს. </t>
  </si>
  <si>
    <t>ფანასკერტელთა ფეოდალური სახლის ისტორიის ზოგიერთი საკითხის დაზუსტებისათვის (XIV-XV სს.)</t>
  </si>
  <si>
    <t>მოხსენებაში განხილულია კორნელი კეკელიძის სახელობის ხელნაწერთა ეროვნულ ცენტრში დაცული XI საუკუნის ხელნაწერის - ეფრემ მცირის ჰომილეტიკური კრებულის (S-1276) გვიანდელი მინაწერები, რომლებიც ტაოში მოსახლე წმედისძეთა ფეოდალური სახლის წევრებს უკავშირდება და გარკვეულია, რომ XV საუკუნის II ნახევარში წმედისძეებმა ერზინკელი მუსლიმებისაგან ხახულის თემი „იშოვნეს“ და იქ დამკვიდრდნენ, რის შემდეგაც მათ წმედისძე-ხახულართა გვარი მიიღეს. გარდა ამისა, მოხსენებაში გარკვეულია ისიც, რომ იმავე XV საუკუნის II ნახევარში სამცხის მთავარმა ყვარყვარე II ჯაყელმა წმიდისძეებს ოშკის მონასტერი გადასცა.</t>
  </si>
  <si>
    <t>მეცნიერებისა და ინოვაციების საერთაშორისო კვირეულის „საქართველო - 2015“ ფარგლებში მოწყობილი სამეცნიერო კონფერენცია.</t>
  </si>
  <si>
    <t>http://institutehist.ucoz.net/news/k-39-onperentsiebi/1-0-3</t>
  </si>
  <si>
    <t>გრიგოლ ფერაძე და კრაკოვის ეროვნული მუზეუმის თავადი ჩარტორიისკების ბიბლიოთეკაში დაცული ქართული ხელნაწერი წიგნები (XI-XVIII სს.)</t>
  </si>
  <si>
    <t>მოხსენებაში განხილულია კრაკოვის ეროვნული მუზეუმის თავადი ჩარტორიისკების ბიბლიოთეკაში დაცული ქართული ხელნაწერი წიგნების გრიგოლ ფერაძის კატალოგთან დაკავშირებული საკითხები და გარკვეულია, რომ აღნიშნული კატალოგი, რომლის თაობაზეც სამეცნიერო ლიტერატურაში ძალზედ ზოგადი და ბუნდოვანი ცნობები გვხვდება, ამჟამად თავადი ჩარტორიისკების ბიბლიოთეკაში დაცულ ერთ-ერთ არარეგისტრირებულ საარქივო საქმეში პოლონური თარგმანის სახით არის ჩართული. გარდა ამისა, მოხსენებაში გარკვეულია ისიც, რომ გრიგოლ ფერაძის კატალოგი თავადი ჩარტორიისკების ბიბლიოთეკის ქართული ხელნაწერი წიგნების შესახებ, ამავე წიგნებისადმი მიძღვნილ სხვა პუბლიკაციებთან შედარებით, ბევრად უფრო ზუსტ და მართებულ ინფორმაციას გვაწვდის.</t>
  </si>
  <si>
    <t>ეფრემ მცირის ჰომილეტიკური კრებულის (S-1276) XV საუკუნის მინაწერების ცნობები წმედისძე-ხახულართა ფეოდალური სახლისა და ტაოს ისტორიის რამდენიმე უცნობი ფაქტის შესახებ</t>
  </si>
  <si>
    <t xml:space="preserve">აკადემიის წევრ-კორესპონდენტის, პროფესორ მამია დუმბაძის დაბადებიდან 100 წლისთავისადმი მიძღვნილი სამეცნიერო კონფერენცია
</t>
  </si>
  <si>
    <t>მოხსენებაში განხილულია კორნელი კეკელიძის სახელობის ხელნაწერთა ეროვნულ ცენტრში დაცული XI საუკუნის ხელნაწერის - ეფრემ მცირის ჰომილეტიკური კრებულის (S-1276) გვიანდელი მინაწერები, რომლებიც ტაოში მოსახლე წმედისძეთა ფეოდალური სახლს უკავშირდება და გარკვეულია, რომ XV საუკუნის II ნახევარში, მას შემდეგ, რაც ტაოს ერისთავებმა - ფანასკერტელთა ფეოდალური სახლის წევრებმა სამხრეთ-დასავლეთ საქართველო დატოვეს და ქართლში გადასახლდნენ, მათმა ყოფილმა ვასალებმა - წმედისძეებმა აყ-ყოინლუს სახელმწიფოსადმი დაქვემდებარებულ ქალაქ ერზინკაში გაბატონებული ახიათა მუსლიმური ორდენისაგან ხახულის თემი „იშოვნეს“, სოფელ ხახულში დასახლდნენ და წმედისძე-ხახულართა გვარი მიიღეს. გარდა ამისა, მოხსენებაში გარკვეულია ისიც, რომ იმავე XV საუკუნის II ნახევარში სამცხის მთავარმა ყვარყვარე II ჯაყელმა წმედისძეებს ოშკის მონასტერი გადასცა და ამ გზით, ისინი საკუთარ ვასალებად აქცია.</t>
  </si>
  <si>
    <t>http://institutehist.ucoz.net/news/akademiis_tsevr_korespondentis_propesor_mamia_dumbadzis_dabadebidan_100_tslistavisadmi_midzghvnili_sametsniero_konperentsia/2015-05-22-158</t>
  </si>
  <si>
    <t>1 აპრილი, 2015</t>
  </si>
  <si>
    <t>25-27 ნოემბერი, 2015</t>
  </si>
  <si>
    <t>28-29 მაისი, 2015</t>
  </si>
  <si>
    <t>მოხსენებაში განხილულია კორნელი კეკელიძის სახელობის ხელნაწერთა ეროვნულ ცენტრში დაცული 1560 წლის ტიპიკონის (A-1353) გადამწერის ზაქარიას მიერ შესრულებული ანდერძები და გარკვეულია, რომ ამ ანდერძებიდან ერთ-ერთი კოლოფონი „ვეფხისტყაოსნის“ ჩვენამდე მოღწეულ უძველეს თარიღიან სტროფს შეიცავს, ხოლო მეორე კოლოფონი მნიშვნელოვან ცნობებს გვაწვდის კახეთის მეფის ლეონის მეუღლის, დედოფალ თინათინ გურიელის ბიოგრაფიის შესახებ.</t>
  </si>
  <si>
    <t xml:space="preserve">The Georgian Chalcedonian Monasteries in Today's Northern Armenia (11‐14th c.). </t>
  </si>
  <si>
    <t>Special Lectures “Religions and States in the Caucasus: Between Christianity and Islam”</t>
  </si>
  <si>
    <t>31 იანვარი, 2015</t>
  </si>
  <si>
    <t>The University of Tokyo, Centre for Middle Eastern Studies</t>
  </si>
  <si>
    <t xml:space="preserve">ტოკიო, იაპონია </t>
  </si>
  <si>
    <t>მოხსენებაში განხილულია ამჟამინდელი სომხეთის რესპუბლიკის ჩრდილოეთ ნაწილში მდებარე ქალკედონური საეპისკოპოსო კათედრის - ჰნევანქის ტაძრის XI-XIV საუკუნეების ისტორიის ცალკეული საკითხები. მოხსენება, ძირითადად, ემყარება ჰნევანქის ეკლესიის მრავალრიცხოვან ქართულ ლაპიდარულ წარწერებს, რომელთა უმეტესი ნაწილი დიდი ხნის მანძილზე დაკარგულად იყო მიჩნეული და რომლებიც, მოხსენების ავტორის მიერ არის ხელმეორედ მიკვლეული, ახლებურად წაკითხული და აკადემიური სახით გამოქვეყნებული. ამ ლაპიდარულ წარწერათაგან განსაკუთრებული აღნიშვნის ღირსია ათაბაგ-ამირსპასალარის შანშე II მხარგრძელის მწიგნობართუხუცესის მათეს დედ-მამის - მამათმთავარ გიორგისა და მართას ეპიტაფიები, დმანელი ეპისკოპოსის თევდოსე კალონაპეტის ფეოდალური სახლის წევრების - მამა იოსებისა და მამა კირილეს საფლავის ქვის წარწერები და სხვ.</t>
  </si>
  <si>
    <t>https://park.itc.u-tokyo.ac.jp/UTCMES/2015/01/31/religions-and-states-in-the-caucasus-between-christianity-and-islam/?lang=en</t>
  </si>
  <si>
    <t>Special Lectures “The Caucasus Between Empires: Georgia with its Neighboring Powers”</t>
  </si>
  <si>
    <t xml:space="preserve">Kobe University </t>
  </si>
  <si>
    <t>Kobe, Japan</t>
  </si>
  <si>
    <t>7 თებერვალი, 2015</t>
  </si>
  <si>
    <t>The Georgian Chalcedonian Monasteries in Today's Northern Armenia (13‐14th c.): The Akhtala Monastery and Kobairi (Kobayr) Monastery</t>
  </si>
  <si>
    <t>მოხსენებაში განხილულია ამჟამინდელი სომხეთის რესპუბლიკის ჩრდილოეთ ნაწილში მდებარე ქალკედონური სავანეების - ახტალისა და ქობაირის მონასტრების XIII-XIV საუკუნეების ისტორიის ცალკეული საკითხები. მოხსენება, ძირითადად, ემყარება ახტალისა და ქობაირის მონასტრების მრავალრიცხოვან ქართულ ლაპიდარულ წარწერებს, რომელთა ერთი ნაწილი, მაგალითად, ახტალის იოანე ოქრომჭედლის იურიდიული ეპიგრაფიკული აქტი ბერად აღკვეცილი ათაბაგ-ამირსპასალარის ივანე I მხარგრძელის მოხსენიებით, ქობაირის მონასტრისა და მთავარი ეკლესიის აღმშენებლის, მანდატურთუხუცეს შანშე I მხარგრძელის მეუღლის, ამირსპასალარ ზაქარია II მხარგრძელის დედისა და ლაკლაკთა ფეოდალური სახლის ასულის ხვაშაქის ეპიტაფია და სხვ. მოხსენების ავტორის მიერ არის მიკვლეული, შესწავლილი და გამოქვეყნებული.</t>
  </si>
  <si>
    <t>კავკასიძეების ციხის ეკლესიის სიძველეები (შემოქმედის მონასტრიდან დაკარგული ღმრთისმშობლის მიძინების ხატი და ხელნაწერთა ეროვნულ ცენტრში დაცული კლარჯული მრავალთავი)</t>
  </si>
  <si>
    <t>III საერთაშორისო კონფერენცია „ტაო-კლარჯეთი“, მოხსენებათა თეზისები, 2014/ გვ. 63-65</t>
  </si>
  <si>
    <t>სამცხის მთავართა ქტიტორული პორტრეტები საფარის მონასტერში (ისტორიულ პირთა იდენტიფიკაცია; მოხატულობის დათარიღება)</t>
  </si>
  <si>
    <t xml:space="preserve">აკადემიკოს ვახტანგ ბერიძის დაბადების 100 წლისთავისადმი მიძღვნილი სამეცნიერო კონფერენცია </t>
  </si>
  <si>
    <t>11-12 დეკემბერი, 2014</t>
  </si>
  <si>
    <t>http://www.gch-centre.ge/2014/12/10/%E1%83%90%E1%83%99%E1%83%90%E1%83%93%E1%83%94%E1%83%9B%E1%83%98%E1%83%99%E1%83%9D%E1%83%A1-%E1%83%95%E1%83%90%E1%83%AE%E1%83%A2%E1%83%90%E1%83%9C%E1%83%92-%E1%83%91%E1%83%94%E1%83%A0%E1%83%98-2/</t>
  </si>
  <si>
    <t>გიორგი ჩუბინაშვილის ცენტრი</t>
  </si>
  <si>
    <t xml:space="preserve">მოხსენებაში ისტორიულ-წყაროთმცოდნეობითი  კუთხით არის შესწავლილი: ა) საფარის მონასტრის წმ. საბა  განწმედილის ეკლესიის ქტიტორულ პორტრეტთან შესრულებული ვრცელი  სააღმშენებლო ასომთავრული წარწერა;  ბ)  ამ  ქტიტორულ პორტრეტზე გამოსახული სამი  ისტორიული  პირის
ფიგურასთან შესრულებული განმარტებითი ასომთავრული წარწერები; გ) მეოთხე ისტორიული პირის კაბის ქობაზე შესრულებული,  ახლახანს გამოვლენილი უცნობი მხედრული წარწერა; და დ) საფარის მონასტრის ყოვლადწმიდა ღმრთისმშობლის მიძინების ტაძრის ქტიტორულ პორტრეტზე გამოსახული სამი  ისტორიული  პირის  ფიგურასთან შესრულებული განმარტებითი ასომთავრული წარწერები. </t>
  </si>
  <si>
    <t>24 დეკემბერი, 2014</t>
  </si>
  <si>
    <t xml:space="preserve">კავკასიძეების ციხის ეკლესიის სიძველეები (შემოქმედის მონასტრიდან დაკარგული ღმრთისმშობლის მიძინების ხატი და ხელნაწერთა ეროვნულ ცენტრში დაცული კლარჯული მრავალთავი) </t>
  </si>
  <si>
    <t>კავკასიძეების ციხის სახელით ცნობილი საფორტიფიკაციო კომპლექსი ტაოს პროვინციის ასისფორის მხარეში, მდინარე ჭოროხის მარცხენა ნაპირზე, სპერიდან იმიერ ტაოში შემომავალ გზაზე, სოფელ თექქალეს ტერიტორიაზე  მდებარეობს. მიუვალი  მთის  თხემზე  აგებული  ციხის  აღმოსავლეთ ნაწილში,  კლდოვანი ქარაფის პირას,  აღმართულია მცირე  დარბაზული  ეკლესია,  რომელიც  X საუკუნით თარიღდება.  ტაძარმა  ჩვენამდე საკმაოდ დაზიანებული  სახით  მოაღწია.  ეკლესიის ინტერიერში მოხატულობის ფრაგმენტები  და შელესილობაზე ამოკაწრული რამდენიმე ქართული წარწერაა შემორჩენილი. დღეისათვის კავკასიძეების ციხის ეკლესიის არქიტექტურა, მოხატულობა და ეპიგრაფიკა ექვთიმე თაყაიშვილის,  ვახტანგ ჯობაძის, კუდავა ბუბას, გიორგი კალანდიასა და სხვათა მიერ მეტნაკლები სისრულით არის  შესწავლილი. რაც  შეეხება ტაძრის სხვა სიძველეებს, უფრო ზუსტად კი, იმ ხატებსა და ხელნაწერ წიგნებს, რომლებიც ოდესღაც ამ ეკლესიაში ინახებოდა, მათ შესახებ სამეცნიერო  ლიტერატურაში  აქამდე  არანაირი  მოსაზრება  არ  ყოფილა  გამოთქმული. წინამდებარე მოხსენება სწორედ  კავკასიძეების ციხის  ეკლესიაში  დასვენებული ხატებისა  და ხელნაწერი წიგნების გამოვლენასა და  შესწავლას ისახავს მიზნად. მოხსენებაში წარმოდგენილია შემდეგი ძირითადი დასკვნები: 1. კავკასიძეების ციხის ეკლესიაში ხანგრძლივი დროის განმავლობაში დაბრძანებული იყო  ღმრთისმშობლის მიძინების  ხატი,  რომელიც  1920-იან  წლებში,  საბჭოთა საქართველოში მიმდინარე ანტირელიგიური კამპანიის დროს, შემოქმედის მონასტრიდან უკვალოდ დაიკარგა. ხატი ვერცხლის პერანგით იყო შემოსილი და ვერცხლით მოჭედილ ორ კუბოში ინახებოდა. მიძინების ხატს ახლდა  სანაწილე კოლოფები, რომლებშიც წმიდა ნაწილები იყო  ჩასვენებული. დღეისათვის უცნობია, თუ როდის და სად, ვისი ხელითა და დაკვეთით შეიქმნა ხატი. უცნობია ისიც, მიძინების  ხატი  შექმნისთანავე კავკასიძეების ციხის   ეკლესიაში  იყო   დაბრძანებული თუ  იქ მოგვიანებით მოხვდა. სამაგიეროდ, ხატზე ამოჭედილი XVI  საუკუნის I  მესამედის ქტიტორული წარწერებისა და  კავკასიძეების ციხის  ეკლესიის კედლებზე ამოკაწრული XV-XVI  საუკუნეების სავედრებელი ტექსტების ანალიზი აჩვენებს, რომ XV-XVI საუკუნეებში მიძინების ხატი კავკასიძეების ციხის  ეკლესიაში ანუ კავკასიძეთა ფეოდალური სახლის მთავარ ციხე-რეზიდენციასთან მოქმედ კარის ეკლესიაში ინახებოდა და სამხრეთ საქართველოს ამ ერთ-ერთი უძლიერესი არისტოკრატული საგვარეულოს  საკუთრებას წარმოადგენდა.  2. კავკასიძეების ციხის ეკლესიაში ხანგრძლივი დროის განმავლობაში ინახებოდა კლარჯული მრავალთავის სახელით ცნობილი X  საუკუნის ხელნაწერი წიგნიც, რომელიც ამჟამად თბილისში, ხელნაწერთა ეროვნულ ცენტრშია დაცული (A-144). მართალია, კლარჯული მრავალთავის გადაწერის ზუსტი დრო და ადგილი,  გადამწერისა (?)  და მომგებლის ვინაობა, აგრეთვე, მისი კლარჯეთთან კავშირის რეალურობა, კვლავინდებურად დაუდგენელი რჩება, თუმცა, მეორე მხრივ, ირკვევა, რომ XV-XVI საუკუნეებში ეს ხელნაწერი,  მიძინების ხატის მსგავსად, კავკასიძეთა საგვარეულოს საკუთრებას წარმოადგენდა და  მათ რეზიდენციასთან მოქმედ კარის ეკლესიაში იყო დაბრძანებული.  ამ დასკვნის მართებულობას  მთლიანად ადასტურებს კლარჯული მრავალთავისათვის დართული XV-XVI საუკუნეების სამ ათეულამდე მინაწერი, რომელთა ძირითადინაწილი სწორედ კავკასიძეთა სახლის ქალ-რძალის:  იმირინდოკავკასიძის თანამეცხედრის ნესრჯანის, ივანე კავკასიძის მეუღლის რუსა ბოცოსძის, გულბადკავკასიძის  ასულის ელენეს, ივანე კავკასიძის ცოლის  ულუმპია ოთარის,  გიორგი  კავკასიძის თანამეცხედრის ანა  დიასამიძის, იმავე გიორგი კავკასიძის ასულის შვენიერისა და სხვათა ხელითა თუ სახელით არის შესრულებული.  3. XV-XVI საუკუნეებში კავკასიძეების ციხის ეკლესიაში დაბრძანებული მიძინების ხატი ამ ტაძრის უმთავრეს სიწმიდესა და სალოცავს წარმოადგენდა.  ამაზე ნათლად მეტყველებს მლოცველთა მიერ ეკლესიის კედლებზე ამოკაწრული XV-XVI საუკუნეების მოსახსენებელი წარწერები და ტაძარში დასვენებული კლარჯული მრავალთავის ფურცლებზე შესრულებული იმავე პერიოდის სავედრებელი მინაწერები, რომელთა  მნიშვნელოვანი ნაწილი  სწორედ  „საშინელი  მიძინების  ხატისადმია“   მიმართული. მიძინების ხატისადმი განსაკუთრებული  სასოება და  სიყვარული ჰქონდათ კავკასიძეთა სახლის წევრებს, რომლებიც ხატს მათი საგვარეულოს მფარველად მიიჩნევდნენ და მის „სამსახუროდ“ თავს არ  ზოგავდნენ. „მსახურების―  ერთი  ასეთი ამბავი აღწერილია მიძინების ხატზე ამოჭედილ ორ წარწერაში, რომლებიც მოგვითხრობს, რომ XVI საუკუნის I მესამედში კავკასიძეთა სახლის უფროსმა, შემდგომში ტაოს ერისთავმა გიორგი კავკასიძემ მიძინების ხატის ჩასასვენებელი ორივე კუბო მოჭედა, ხატის „საყოფელი―  ანუ კავკასიძეების  ციხის ეკლესია „შეამკო“,  ტაძარს ახლადმოჭედილი ბარძიმ-ფეშხუმი შესწირა და ამ ქტიტორული ღვაწლის სანაცვლოდ, ხატს საკუთარი თავი და თავისი ოჯახის წევრები: მამა ივანე კავკასიძე, დედა ულუმპია ოთარი, ბიძა გედეონ კავკასიძე, ბიცოლა ლელიბელახშ-ყოფილი ირინე და სხვები სულ ახელობით შეავედრა</t>
  </si>
  <si>
    <t xml:space="preserve">აბრაჰამ სავანის მიერ 1336 წელს გადაწერილი „საკჳრაოჲს“ (H-1328) ანდერძი და დასავლეთ საქართველოს მეფის კონსტანტინეს გარდაცვალების დათარიღების საკითხი </t>
  </si>
  <si>
    <t>ილია აბულაძისადმი მიძღვნილი III</t>
  </si>
  <si>
    <t xml:space="preserve">მოხსენება ეხება აბრაჰამ სავანის მიერ 1336 წელს გადაწერილ „საკჳრაოჲს“ (H-1328) ანდერძს და დასავლეთ საქართველოს მეფის კონსტანტინეს გარდაცვალების დათარიღების საკითხს. 
</t>
  </si>
  <si>
    <t>ქართულ-სომხური პალიმფსესტები ხელნაწერთა ეროვნული ცენტრის ფონდებში (თანამომხსენებელი ირმა ხოსიტაშვილი)</t>
  </si>
  <si>
    <t>XI საუკუნის
მარტვილოლოგიური კრებულის (H-341) შედგენილობისათვის (კოდიკოლოგიური და ისტორიულ- წყაროთმცოდნეობითი ანალიზი)</t>
  </si>
  <si>
    <t xml:space="preserve">მოხსენება ეხება ხელნაწერთა ეროვნულ ცენტრში დაცული ერთი მარტვილოლოგიური კრებულის (H-341) შედგენილობის საკითხს. კვლევა იძლევა კოდიკოლოგიურ-ტექსტოლოგიურ, ასევე, ისტორიულ-წყაროთმცოდნეობით ანალიზს
</t>
  </si>
  <si>
    <t>ქუთათელი მთავარეპისკოპოსის ანტონ II საღირისძის (1183/1184 – 1190-იანი წწ.) დაკვეთით გადაწერილი ოთხთავი (H-325) და მისი ანდერძები (კოდიკოლოგიურ-წყაროთმცოდნეობითი ანალიზი)</t>
  </si>
  <si>
    <t>20 ივნისი, 2012</t>
  </si>
  <si>
    <t>მოხსენება ეხება ქუთათელი მთავარეპისკოპოსის ანტონ II საღირისძის (1183/1184 – 1190-იანი წწ.) დაკვეთით გადაწერილ ოთხთავს (H-325) და მის ანდერძებს (კოდიკოლოგიურ-წყაროთმცოდნეობითი ანალიზი)</t>
  </si>
  <si>
    <t>„არტანუჯელის“ ტიტული და საუფლისწულო დომენის საკითხი სამცხის სამთავროში (XIV ს.)</t>
  </si>
  <si>
    <t>მოხსენება ეხება „არტანუჯელის“ ტიტულს და საუფლისწულო დომენის საკითხს სამცხის სამთავროში (XIV ს.)</t>
  </si>
  <si>
    <t>მასალები კომბასძეთა უცნობი ფეოდალური სახლის შესახებ (ვენის ნაციონალურ ბიბლიოთეკაში დაცული სვიმეონწმიდური ოთხთავის (Ven.1-ის) XIV-XV საუკუნეების ექვსი მინაწერი)</t>
  </si>
  <si>
    <t>მოხსენება ეხება კომბასძეთა უცნობი ფეოდალური სახლის შესახებ მასალებს (ვენის ნაციონალურ ბიბლიოთეკაში დაცული სვიმეონწმიდური ოთხთავის (Ven.1-ის) XIV-XV საუკუნეების ექვსი მინაწერი)</t>
  </si>
  <si>
    <t>12-15 ივნისი, 2012</t>
  </si>
  <si>
    <t>ივანე ჯავახიშვილის ისტორიისა და ეთნოლოგიის ინსტიტუტის სამეცნიერო კონფერენცია</t>
  </si>
  <si>
    <t>http://institutehist.ucoz.net/news/sametsniero_k_39_onperentsia/2012-06-01-94</t>
  </si>
  <si>
    <t>შავშეთის სოფელ დიობნის ჯვარპატიოსნის ეკლესიის კერძოდიაკონის აბრაჰამ დავითის ძის მიერ 1534-1535 წლებში კახეთში, გრემის ყოვლადწმიდა ღმრთისმშობლისა და ალვანის წმ. იოანე ნათლისმცემლის ეკლესიებში, დედოფლის თინათინ გურიელის დაკვეთით გადაწერილი სვინაქსარი (A-139) (კოდიკოლოგიური და ისტორიულ-წყაროთმცოდნეობითი ანალიზი)</t>
  </si>
  <si>
    <t xml:space="preserve">მოხსენება ეხება შავშეთის სოფელ დიობნის ჯვარპატიოსნის ეკლესიის კერძოდიაკონის აბრაჰამ დავითის ძის მიერ 1534-1535 წლებში კახეთში, გრემის ყოვლადწმიდა ღმრთისმშობლისა და ალვანის წმ. იოანე ნათლისმცემლის ეკლესიებში, დედოფლის თინათინ გურიელის დაკვეთით გადაწერილ სვინაქსარს (A-139); მოცემულია მისი კოდიკოლოგიური და ისტორიულ-წყაროთმცოდნეობითი ანალიზი. </t>
  </si>
  <si>
    <t>1851 წელს მოწყვედილ გარეჯელ მამათა „მარტვილობის“ გელათური და გარეჯული რედაქციები</t>
  </si>
  <si>
    <t>II საერთაშორისო კონფერენცია „ტაო-კლარჯეთი“, მოხსენებათა თეზისები, 2012/ გვ. 89-91</t>
  </si>
  <si>
    <t>XVI საუკუნის I ნახევარში ალასტნის ჭალთა წმ. გიორგის მონასტერში გადაწერილი მეტაფრასი (A-613//S-5226) და მისი ანდერძ-მინაწერები (მასალები ჯავახეთის სამწიგნობრე კერების ისტორიისათვის)</t>
  </si>
  <si>
    <t xml:space="preserve">„უნივერსალი“/ „ქართული წყაროთმცოდნეობა“, 2011-2012/ XIII-XIV, გვ. 103-152 </t>
  </si>
  <si>
    <t xml:space="preserve"> 18–27 სექტემბერი, 2012</t>
  </si>
  <si>
    <t>ხადას ხეობა, ჭართლის თემი (მცხეთა მთიანეთის რეგიონი)</t>
  </si>
  <si>
    <t>დავითგარეჯის საფრთხის ქვეშ მყოფი შუა საუკუნეების ქვაბოვანი მონასტრების ინტერდისციპლინური შესწავლა</t>
  </si>
  <si>
    <t>შემსრულებელი</t>
  </si>
  <si>
    <t>შვეიცარიის მეცნიერების ეროვნული ფონდი</t>
  </si>
  <si>
    <t>1 ნოემბერი, 2009 - 1 ნოემბერი, 2012</t>
  </si>
  <si>
    <t>პოლიექტოს კარბელაშვილის ცნობები გარეჯის დოდორქის მონასტრის შესახებ</t>
  </si>
  <si>
    <t>მოხსენება ეხება პოლიექტოს კარბელაშვილის ცნობებს გარეჯის დოდორქის მონასტრის შესახებ</t>
  </si>
  <si>
    <t>ISBN: 9789941909177</t>
  </si>
  <si>
    <t>დავითგარეჯის მონასტრები: ნათლისმცემელი, ბერთუბანი</t>
  </si>
  <si>
    <t>მარინე ბულია, ანელი ვოლსკაია, დიმიტრი თუმანიშვილი, თეიმურაზ ჯოჯუა</t>
  </si>
  <si>
    <t>„სეზანი“/ 2010/ გვ. 148</t>
  </si>
  <si>
    <t>ISBN:  9789941009426</t>
  </si>
  <si>
    <t>უცნობი ურბნელი ეპისკოპოსის სვიმონ ჩხეიძის სამი მინაწერი (1700 წ.) იერუსალიმში გადატანილი XII საუკუნის გარეჯული კრებულის (Ven.4-ის) აშიებიდან</t>
  </si>
  <si>
    <t>ISSN: 1512-0899</t>
  </si>
  <si>
    <t>აპ. ქუთათელაძის სახ. თბ. სახ-ფო სამხატვრო აკადემია/ „Academia“, 2010/ N1, გვ.131-148</t>
  </si>
  <si>
    <t>ქაჯისციხის წმ. სტეფანეს ეკლესიაში გადაწერილი XVI საუკუნის „კურთხევანის“ (A-450) ანდერძი, როგორც საისტორიო წყარო</t>
  </si>
  <si>
    <t>I საერთაშორისო კონფერენცია „ტაო-კლარჯეთი – ისტორია და პერსპექტივები უახლესი კვლევების ფონზე“</t>
  </si>
  <si>
    <t xml:space="preserve"> ვაჰანის ქვაბთა მონასტრის მცირე გუმბათოვანი ეკლესიის აგების თარიღის დაზუსტებისათვის</t>
  </si>
  <si>
    <t>პროფესორ-მასწავლებელთა და სტუდენტთა ერთობლივი სამეცნიერო კონფერენცია „საქართველო და ქრისტიანობა“</t>
  </si>
  <si>
    <t>11-12 ივნისი. 2010</t>
  </si>
  <si>
    <t>ქართველი მწიგნობრები წმიდა მიწაზე XVI საუკუნის II ნახევარში (თბილელი მთავარეპისკოპოსი  და ჯვარის მამა ბარნაბა ფავლენიშვილი;   ურბნელი   მთავარეპისკოპოსი   ვლასე   საჰაკასძე)</t>
  </si>
  <si>
    <t>14-17 ივნისი,  2010</t>
  </si>
  <si>
    <t xml:space="preserve">სამეცნიერო კონფერენცია </t>
  </si>
  <si>
    <t xml:space="preserve">მოხსენება ეხება ვაჰანის ქვაბთა მონასტრის მცირე გუმბათოვანი ეკლესიის აგების თარიღს. </t>
  </si>
  <si>
    <t>მოხსენება ეხება ქართველ მწიგნობრებს წმიდა მიწაზე XVI საუკუნის II ნახევარში (თბილელი მთავარეპისკოპოსი და ჯვარის მამა ბარნაბა ფავლენიშვილი; ურბნელი მთავარეპისკოპოსი ვლასე საჰაკასძე)</t>
  </si>
  <si>
    <t>მოხსენება ეხება ქაჯისციხის წმ. სტეფანეს ეკლესიაში გადაწერილი XVI საუკუნის „კურთხევანის“ (A-450) ანდერძს, როგორც საისტორიო წყაროს</t>
  </si>
  <si>
    <t>ორი კინკლოსური მინაწერი ივანე აბუსერისძისა (1351 წ.) და აღბუღა ამირსპასალარის (1359 წ.) მოხსენიებით (ტექსტების დადგენა, წინასწარი ისტორიულ-წყაროთმცოდნეობითი ანალიზი) (თანამომხსენებელი ირმა ბერიძე)</t>
  </si>
  <si>
    <t xml:space="preserve">მოხსენება ეხება ორ კინკლოსურ მინაწერს ივანე აბუსერისძისა (1351 წ.) და აღბუღა ამირსპასალარის (1359 წ.) მოხსენიებით. დადგენილია ტექსტები, მოცემულია წინასწარი ისტორიულ-წყაროთმცოდნეობითი ანალიზი. </t>
  </si>
  <si>
    <t>მღვდელმონაზონი იოანე მუნჯის ბიბლიოგრაფიული მინაწერი (1772 წ.) იერუსალიმში გადატანილი XII საუკუნის გარეჯული კრებულის (Ven 4-ის) აშიებიდან</t>
  </si>
  <si>
    <t xml:space="preserve">აკაკი წერეთლის სახელმწიფო უნივერსიტეტის გამომცემლობა/ „საქართველოს ისტორიის პრობლემური საკითხები“,  ქუთაისი, 2009/ II, აკაკი წერეთლის სახელმწიფო უნივერსიტეტის II რესპუბლიკური სამეცნიერო კონფერენციის შრომები, 2009/ </t>
  </si>
  <si>
    <t>ISBN:  9789941909146</t>
  </si>
  <si>
    <t>ქართლ-კახეთის საკათოლიკოსო მამულების სითარხნის გუჯრის თავდაპირველი ტექსტის დადგენისათვის</t>
  </si>
  <si>
    <t xml:space="preserve">I საერთაშორისო სიმპოზიუმი „ქართული ხელნაწერი“, 19-25 ოქტომბერი, 2009, მოხსენებათა თეზისები, 2009 / გვ. 132-135
[1st International symposium Georgian manuscripts, Abstracts of papers] </t>
  </si>
  <si>
    <t xml:space="preserve">მაშრომი ეძღვნება ქართლ-კახეთის საკათოლიკოსო მამულების სითარხნის გუჯრის თავდაპირველი ტექსტის დადგენის საკითხს. </t>
  </si>
  <si>
    <t>წმ. გიორგი მთაწმიდელის „ცხოვრების“ უძველესი ნუსხის შემცველი ხელნაწერის (S 353) ისტორიისათვის</t>
  </si>
  <si>
    <t xml:space="preserve">მოხსენება ეხება წმ. გიორგი მთაწმიდელის „ცხოვრების“ უძველესი ნუსხის შემცველი ხელნაწერის (S 353) ისტორიას. </t>
  </si>
  <si>
    <t>მანდატურთუხუცეს ხაჟიგ დადიანის მინაწერი საბუთი (XIII ს II ნახ. - XIV ს) ქურაშის I ოთხთავის (X-XI ს) დაკარგულად მიჩნეული ფრაგმენტიდან (H-1886)</t>
  </si>
  <si>
    <t>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სავედრებლები (XVIII ს-ის I ნახ.) იერუსალიმში გადატანილი ერთი გარეჯული ხელნაწერის აშიებიდან</t>
  </si>
  <si>
    <t xml:space="preserve">„უნივერსალი“/ ისტორიისა და ეთნოლოგიის ინსტიტუტის შრომები, 2008/ VIII, ეძღვნება გელათის მონასტრის დაარსების 900 წლისთავს, გვ. 153-173 </t>
  </si>
  <si>
    <t>პირღებულის მონასტრის XII-XIII საუკუნეების ლაპიდარულ წარწერაში მოხსენიებული დედოფალთ-დედოფალ რუსუდანის ვინაობისათვის</t>
  </si>
  <si>
    <t>სამეცნიერო კონფერენცია „ქვემო ქართლი - ისტორია, კულტურა, ხელოვნება“</t>
  </si>
  <si>
    <t>თსუ ჰუმანიტარულ მეცნიერებათა ფაკულტეტი</t>
  </si>
  <si>
    <t>მოხსენება ეხება პირღებულის მონასტრის XII-XIII საუკუნეების ლაპიდარულ წარწერაში მოხსენიებულ დედოფალთ-დედოფალ რუსუდანს</t>
  </si>
  <si>
    <t>20 მაისი. 2008</t>
  </si>
  <si>
    <t>https://www.tsu.ge/ka/faculty/911/%E1%83%B0%E1%83%A3%E1%83%9B%E1%83%90%E1%83%9C%E1%83%98%E1%83%A2%E1%83%90%E1%83%A0%E1%83%A3%E1%83%9A%20%E1%83%9B%E1%83%94%E1%83%AA%E1%83%9C%E1%83%98%E1%83%94%E1%83%A0%E1%83%94%E1%83%91%E1%83%90%E1%83%97%E1%83%90%20%E1%83%A4%E1%83%90%E1%83%99%E1%83%A3%E1%83%9A%E1%83%A2%E1%83%94%E1%83%A2%E1%83%98/page/%E1%83%99%E1%83%9D%E1%83%9C%E1%83%A4%E1%83%94%E1%83%A0%E1%83%94%E1%83%9C%E1%83%AA%E1%83%98%E1%83%94%E1%83%91%E1%83%98</t>
  </si>
  <si>
    <t>დოდორქის მონასტრის სკრიპტორიუმი (XVII-XVIII სს.)</t>
  </si>
  <si>
    <t>საქართველოს სახელმწიფოებრივი დამოუკიდებლობის აღდგენის 90 წლისთავისადმი მიძღვნილი სამეცნიერო კონფერენცია</t>
  </si>
  <si>
    <t>2-5 ივნისი, 2008</t>
  </si>
  <si>
    <t>მოხსენება ეხება დოდორქის მონასტრის სკრიპტორიუმს (XVII-XVIII სს.)</t>
  </si>
  <si>
    <t>http://institutehist.ucoz.net/news/k-39-onperentsiebi/3-0-3</t>
  </si>
  <si>
    <t>„მხედარი“/ საისტორიო კრებული“, 2019/ 7, გვ. 164-211</t>
  </si>
  <si>
    <t>სამცხის ათაბაგის ივანე I ჯაყელის მიერ 1417 წელს იერუსალიმის ჯვრის ქართველთა მონასტერში განწესებული ერთი აღაპის შესახებ : ("აღაპი თურქთაგან დაჭრილთა მართლმადიდებელთა ლაშქართათვის")</t>
  </si>
  <si>
    <t>„ქართული წყაროთმცოდნეობა“, 2019/ N 21, გვ. 171-180</t>
  </si>
  <si>
    <t>ძველ ქართულ ხელნაწერთა ანდერძ-მინაწერების კლასიფიკაცია და ბიბლიოგრაფია [Classification and bibliography of colophons in old Georgian Manuscripts]</t>
  </si>
  <si>
    <t>ქართველი პილიგრიმები წმიდა მიწაზე - გედეონ მაჭავარიანი, XVI ს-ის II ნახ.</t>
  </si>
  <si>
    <t>„მხედარი“/ „საისტორიო კრებული“, წელიწდეული, 2017/ N 6, გვ. 128-147</t>
  </si>
  <si>
    <t>„მხედარი“/ „საისტორიო კრებული“, წელიწდეული, 2017/ N 6, გვ. 164-205</t>
  </si>
  <si>
    <t>ლარგვისის მონასტრის დიაკონის გრიგოლ ბანდაისძის მიერ ლომისის მონასტრის დეკანოზის შვილის ქსენეფორე ბურდულის დაკვეთით გადაწერილი 1410-იანი წლების კურთხევანის დოკუმენტი პროფესორ ვარლამ დონდუას პირადი კოლექციიდან</t>
  </si>
  <si>
    <t>XII საუკუნის გარეჯულ კრებულში (Ven-4-ში) დაცული ერთი დოგმატიკურ-პოლემიკური ტრაქტატის შესახებ („სწავლებისა წინამძღუართა შეჩუენებაი“), გადაწერილია გარეჯში 1160 წ. ნიკოლოზ ნიკრაის მიერ დაცულია ვენის ნაციონალურ ბიბლიოთეკაში</t>
  </si>
  <si>
    <t>მოქვის უცნობი ეპისკოპოსი ლუკა ოძრხელი (1360-იანი წწ.) და მისი ხუთი მინაწერი XII საუკუნის გარეჯული კრებულის (VEN 4-ის) აშიებიდან, (კრებული დაცულია ვენის ნაციონალური ბიბლიოთეკის ქართულ ხელნაწერთა ფონდში. ლიხთიმერეთის ეკლესიის ისტორიის შესწავლასთან დაკავშირებული საკითხები)</t>
  </si>
  <si>
    <t>ერისთავთერისთავ აბულასანის უცნობი წარწერა შავშეთიდან (XIIს.), (მოსაზრება ერთი საფლავის ქვის წარწერაში მოხსენიებული ერისთავთერისთავ აბულასანის პიროვნებაზე (ან პიროვნებებზე)) </t>
  </si>
  <si>
    <t>გელათის მეცნიერებათა აკადემიის ჟურნალი, 2005/ N2, გვ.34-50</t>
  </si>
  <si>
    <t>გელათის მეცნიერებათა აკადემიის ჟურნალი, 2005/ N11, გვ. 42-47</t>
  </si>
  <si>
    <t>ვინმე გიორგი მონაზონის მიერ გადაწერილი X-XI საუკუნეების ოთხთავი ვენის ნაციონალური ბიბლიოთეკიდან</t>
  </si>
  <si>
    <t>ISSN: 1512-3553</t>
  </si>
  <si>
    <t>არტანუჯელი პილიგრიმის გიორგი ლომას-ძის სავედრებელი (XV ს.) იერუსალიმში გადატანილი 1160 წლის გარეჯული კრებულის (VEN: 4-ის) აშიებიდან, (ვენის ნაციონალური ბიბლიოთეკის ქართულ ხელნაწერთა ფონდში დაცული აღნიშნული კრებულის ოთხსტრიქონიანი ანდერძ-მინაწერის ტექსტის კვლევა, დათარიღება, სავედრებლის ავტორის გიორგი ლომას-ძის წარმომავლობა)</t>
  </si>
  <si>
    <t>„ქართული წყაროთმცოდნეობა“, 2006/ ტ. XI, გვ. 120-130</t>
  </si>
  <si>
    <t>თბილისის (კალა) წმ. თომა მოციქულის (კვირაცხოვლის) ეკლესიის ადგილმდებარეობა</t>
  </si>
  <si>
    <t>საროს ციხის აღმშენებლის ვაჩე გვირგვინაის ძის დაკვეთით გადაწერილი 1120-1150-იანი წლების ოთხთავი [H-372] და მისი XII-XVI საუკუნეების ანდერძ-მინაწერები (ტექსტების პუბლიკაცია; კოდიკოლოგიური და ისტორიულ-წყაროთმცოდნეობითი ანალიზი)</t>
  </si>
  <si>
    <t>საისტორიო კრებული, წელიწდეული, 2014/ ტ. 4, გვ. 342-381</t>
  </si>
  <si>
    <t>არაგვის უცნობი ერისთავის ვარამ II შაბურისძისა (1480-1490-იანი წწ.) და მისი თანამეცხედრის სევდაოზ-ყოფილი სენაოზ ჭარმაულის ანდერძ-მოსახსენიებლები ლომისის წმ. გიორგის მონასტრის სვინაქსარსა (H-1367) და „გერგეტის სულთა მატიანეში“ (A-1085)</t>
  </si>
  <si>
    <t>თსუ ისტორიისა და ეთნოლოგიის ინსტიტუტი/ 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 30-31 მაისი, 2013/ ისტორიისა და ეთნოლოგიის ინსტიტუტი. თბილისი, 2013/ გვ. 83-85</t>
  </si>
  <si>
    <t>XI საუკუნის მარტვილოლოგიური კრებულის (H-341) შედგენილობისათვის (კოდიკოლოგიური და ისტორიულ-წყაროთმცოდნეობითი ანალიზი)</t>
  </si>
  <si>
    <t>ხელნაწერთა ეროვნული ცენტრი/ II საერთაშორისო სიმიპოზიუმი ქართული ხელნაწერი, მოხსენებათა თეზისები, თბილისი, 2013/ გვ. 113-115</t>
  </si>
  <si>
    <t>1180-1210 წლების უცნობი სააღმშენებლო წარწერა სურამის გვერდისუბნის ღმრთაების ეკლესიიდან ქართლის ერისთავების ბეგა I და რატი II სურამელების მოხსენიებით </t>
  </si>
  <si>
    <t>„საისტორიო კრებული“, წელიწდეული, 2014/ ტ. 4, გვ. 273-322</t>
  </si>
  <si>
    <t>აფხაზეთის კთოლიკოსის სტეფანეს (1490-1516 წწ.) საკითხისათვის </t>
  </si>
  <si>
    <t>წგ. „გივი წულაია - 80“, 2014/ გვ. 243-257</t>
  </si>
  <si>
    <t>ISSN: 1512–0619</t>
  </si>
  <si>
    <t>აბრაჰამ სავანის მიერ 1336 წელს გადაწერილი "საკ[ვ]რაო[ი]ს" (H-1328) ანდერძი დასავლეთ საქართველოს მეფის კონსტანტინე I-ის მოხსენიებით და საქართველოს XIV საუკუნის ისტორიის ზოგიერთი საკითხი</t>
  </si>
  <si>
    <t>„საისტორიო კრებული“, წელიწდეული, 2014/ ტ. 3, გვ. 126-159</t>
  </si>
  <si>
    <t>1352 და 1356 წლების ორი კინკლოსური მინაწერი ივანე აბუსერისძის, პატრონი სითიხათუნისა და ამირსპასალარ აღბუღას მოხსენებით : [ტექსტის დადგენა, ისტორიულ-წყაროთმცოდნეობითი ანალიზი]</t>
  </si>
  <si>
    <t>„საისტორიო კრებული“, წელიწდეული, 2011/ ტ. 1, გვ. 221-282</t>
  </si>
  <si>
    <t>მასალები სიქანელისძეთა ფეოდალური სახლის ისტორიისათვის (XIII-XIV სს.) </t>
  </si>
  <si>
    <t>თსუ/ თსუ ჰუმანიტარულ მეცნიერებათა ფაკულტეტის საქართველოს ისტორიის ინსტიტუტის შრომები, 2011/ ტ. IV, გვ. 147-193</t>
  </si>
  <si>
    <t>ეფრემ მცირის ჰომილეტიკური კრებულის (S-1276ა) 1370–1390–იანი წლების მინაწერის ცნობები მონღოლ სარდლებს – ულუსის ამირა შეიხ ჰასან ბოზორგსა და ამირა ალი ფადიშაჰს შორის 1336 წელს გამართულ ყარა დარას ბრძოლაში ტაოს ერისთავის ამირღაბარ I ფანასკერტელის ვასალის, ტაოელი ფეოდალის ბოცო წმედიძის მონაწილეობის შესახებ</t>
  </si>
  <si>
    <t xml:space="preserve">„საისტორიო კრებული“, წელიწდეული, 2015/ N 5. გვ. 216-285 </t>
  </si>
  <si>
    <t>ISSN: 1987–7285</t>
  </si>
  <si>
    <t>მეფე გიორგის ხუთჯვრიანი ბეჭდის (1160-1346) ანაბეჭდები ვენის ეროვნულ ბიბლიოთეკაში დაცული 1160 წლის გარეჯული ხელნაწერი კრებულის (Ven.4) არშიებიდან </t>
  </si>
  <si>
    <t>„საისტორიო კრებული“, წელიწდეული, 2012/ ტ. 2, გვ. 242-29</t>
  </si>
  <si>
    <t>შავშეთისა და ერუშეთის ისტორიული გეოგრაფიისათვის (2004 წლის ექსპედიციის წინასწარი ანგარიში) (II ნაწილი) </t>
  </si>
  <si>
    <t>წმინდა მღვდელმოწამე გრიგოლ ფერაძე და 1160 წელს გარეჯში გადაწერილი უცნობი ხელნაწერი (განხილულია 1940 წელს ვენაში გამომავალ ჟურნალში გერმ. ენაზე დაბეჭდილი გრ. ფერაძის სტატია - „ქართული ხელნაწერების შესახებ ავსტრიაში“)</t>
  </si>
  <si>
    <t>თსუ ივანე ჯავახიშვილის სახ. ისტორიისა და ეთნოლოგიის ინსტიტუტი/ შუა საუკუნეების საქართველოს ისტორიისა და წყაროთმცოდნეობის განყოფილების ყოველწლიური სამეცნიერო კონფერენცია, 2021 წლის 18 დეკემბერი, პროგრამა და მოხსენებათა თეზისები, 2021 / გვ. 30</t>
  </si>
  <si>
    <t>ISBN: 9789941840166</t>
  </si>
  <si>
    <t>საერთაშორისო კონფერენცია „საქართველო - ბიზანტია - ქრისტიანული აღმოსავლეთი“, თბილისი, საქართველო, 25-27 სექტემბერი, 2017/ მოხსენებათა თეზისები, ალბომი, გვ. 100-104, 145-148 (ინგლისური)</t>
  </si>
  <si>
    <t>გარეჯის მრავალმთის უდაბნო და მისი ლიტერატურული ტრადიციები</t>
  </si>
  <si>
    <t>გიორგი კალანდაძე</t>
  </si>
  <si>
    <t>დისერტაცია</t>
  </si>
  <si>
    <t>XII საუკუნის ქართული ხელნაწერი კრებული (Ven.4) და მისი ანდერძ-მინაწერები (ისტორიულ-წყაროთმცოდნეობითი გამოკვლევა) : დისერტაცია...ისტორიის დოქტორის აკადემიური ხარისხის მოსაპოვებლად</t>
  </si>
  <si>
    <t>XII საუკუნის ქართული ხელნაწერი კრებული (Ven.4) და მისი ანდერძ-მინაწერები (ისტორიულ-წყაროთმცოდნეობითი გამოკვლევა)</t>
  </si>
  <si>
    <t>თსუ/ ავტორეფერატი... ისტორიის მეცნიერების დოქტორის აკადემიური ხარისხის მოსაპოვებლად, 2012/ გვ. 53</t>
  </si>
  <si>
    <t>ქართული მხედრობა მეფე თამარის ეპოქაში : [სამხ. ისტორ. ზოგადსაგანმ. სახელმძღვ.]</t>
  </si>
  <si>
    <t>1013 წლის ოთხთავის (ქუთ.363-ის) გადაწერის ადგილისათვის (დამატება I: (ქუთ.363-ის აღწერილობა, შესრულებული არქიმანდრიტ ამბროსის (ხელაიას) მიერ). დამატება II: (ქუთ.363-ის აღწერილობა, შესრულებული გიორგი ბოჭორიძის მიერ). სხვადასხვა მოსაზრება; ავტორის მიერ ოთხთავის გადაწერის ადგილად მიჩნეული თბილისის საამიროს საღოლებლის (XII ს-დან მეტეხის) ღვთისმშობლის ლავრა)</t>
  </si>
  <si>
    <t>„საქართველოს სიძველენი“, 2002/ ტ. 2, გვ. 50-77</t>
  </si>
  <si>
    <t>ხობელი ეპისკოპოსების ნიკოლოზ I წულუკიძისა და ნიკოლოზ II ჩოლოყაშვილის ფრესკული პორტრეტები ხობის ტაძარში</t>
  </si>
  <si>
    <t xml:space="preserve">გიორგი ჩუბინაშვილის სახელობის ქართული ხელოვნების, ისტორიისა და ძეგლთა დაცვის ეროვნული ცენტრი/ „საქართველოს სიძველენი“ [Georgian Antiquities], 2012/ N 15, საიუბილეო კრებული ეძღვნება საქართველოს კათოლიკოს–პატრიარქს, ილია II–ს, გვ. 331–397 </t>
  </si>
  <si>
    <t>აღდგომას მოწყვედილ გარეჯელ მამათა „მარტვილობის“ მიხეილ საბანინის უცნობი რუსული რედაქცია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</si>
  <si>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48-54</t>
  </si>
  <si>
    <t xml:space="preserve">11-13 ოქტომბერი, 2019 </t>
  </si>
  <si>
    <t>18-21 აპრილი, 2012</t>
  </si>
  <si>
    <t>25-29 სექტემბერი, 2015</t>
  </si>
  <si>
    <t>30 აპრილი-4 მაისი, 2007</t>
  </si>
  <si>
    <t>27 დეკემბერი, 2013</t>
  </si>
  <si>
    <t>23-29 ნოემბერი, 2014</t>
  </si>
  <si>
    <t>„გივი წულაია-80“, თბ. 2014/ გვ. 212-226</t>
  </si>
  <si>
    <t xml:space="preserve">ბერძნულ-ქართული ხელნაწერის ქართული ტექსტები </t>
  </si>
  <si>
    <t>ISBN: 9789941436055</t>
  </si>
  <si>
    <t>„პალიტრა L“/ ჟურნ. „ისტორიანი”, 2012/ №7 (19), გვ. 20-24</t>
  </si>
  <si>
    <t>„პალიტრა L“/ ჟურნ. „ისტორიანი”, 2012/ №6 (18), გვ. 30-31</t>
  </si>
  <si>
    <t>II საერთაშორისო სამეცნიერო კონფერენცია „ტაო-კლარჯეთი“, მოხსენებათა თეზისები, ბათუმი, 2012/ გვ. 31-34</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</si>
  <si>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სპეციალური გამოშვება - „დავით აღმაშენებელი და მისი ეპოქა“, 2012/ გვ. 90-106</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</si>
  <si>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სპეციალური გამოშვება - „კლარჯეთისა დიდებულთა უდაბნოთა“, 2012/ გვ. 142-150</t>
  </si>
  <si>
    <t>„პალიტრა L“/ ჟურნ. „ისტორიანი”, 2012/ №3 (15), გვ. 26-27</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</si>
  <si>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2012/ ტ. V, გვ. 394-402</t>
  </si>
  <si>
    <t>ქართული ხელნაწერი წიგნების ანდერძ-მინაწერებისა და სააღაპე ჩანაწერების ცნობები წმიდა მიწის ქართული კოლონიის სამამულო მფლობელობის შესახებ ; ვენახის შეწირვა</t>
  </si>
  <si>
    <t xml:space="preserve">ხელნაწერთა ეროვნულ ცენტრი/ 2012/ გვ. 84  </t>
  </si>
  <si>
    <t xml:space="preserve">მოხსენება ეხება „წმინდა ნინოს ცხოვრების“ ერთი პასაჟის  საღვთისმეტყველო-სახისმეტყველებით გააზრებას. </t>
  </si>
  <si>
    <t xml:space="preserve">მოხსენება ეხება ფონდების მართვას, საარქივო ერთეულს, როგორც არტეფაქტს და მის ზენორმატიულ ბუნებას. 
</t>
  </si>
  <si>
    <t>აკაკი წერეთლის სახელმწიფო უნივერსტეტი</t>
  </si>
  <si>
    <t>მღვდელმონაზონი იოანე მუნჯის ბიბლიოგრაფიული მინაწერი (1772 წ.) იერუსალიმში გადატანილი XII საუკუნის გარეჯული კრებულის (Vენ. 4-ის) აშიებიდან</t>
  </si>
  <si>
    <t>მოხსენება ეხება მღვდელმონაზონ იოანე მუნჯის ბიბლიოგრაფიულ მინაწერს (1772 წ.) იერუსალიმში გადატანილი XII საუკუნის გარეჯული კრებულის (Vენ. 4-ის) აშიებიდან</t>
  </si>
  <si>
    <t>7-8 დეკემბერი, 2009</t>
  </si>
  <si>
    <t>სამეცნიერო კონფერენცია მიძღვნილი პლატონ იოსელიანის დაბადების 200 წლისთავისადმი</t>
  </si>
  <si>
    <t>პლატონ იოსელიანი და გარეჯის „ათორმეტ უდაბნოთა“ ჩამონათვალი</t>
  </si>
  <si>
    <t xml:space="preserve">ნაშრომი ეხება პლატონ იოსელიანს და გარეჯის „ათორმეტ უდაბნოს“. </t>
  </si>
  <si>
    <t>http://institutehist.ucoz.net/news/p_39_lat_39_on_ioselianis_dabadebis_200_ts_39_listavisadmi_midzghvnili_k_39_onperentsia/2010-07-01-61</t>
  </si>
  <si>
    <t>II რესპუბლიკური სამეცნმიერო კონფერენცია</t>
  </si>
  <si>
    <t>სამეცნიერო კონფერენცია მიძღვნილი 9 აპრილის 20 წლისთავისადმი</t>
  </si>
  <si>
    <t>ქართველი პილიგრიმის ამბროსეს მინაწერები და გრაფიკული ჩანახატები (1501 წ-ის ახლ.) იერუსალიმში გადატანილი XII საუკუნის გარეჯული კრებულის (Ven. 4-ის) აშიებიდან</t>
  </si>
  <si>
    <t xml:space="preserve">მოხსენება ეხება ქართველი პილიგრიმის ამბროსეს მინაწერებს და გრაფიკული ჩანახატებს იერუსალიმში გადატანილი XII საუკუნის გარეჯული კრებულის (Ven. 4-ის) აშიებიდან. </t>
  </si>
  <si>
    <t>http://institutehist.ucoz.net/news/9_ap_39_rilis_20_ts_39_ltavisadmi_midzghvnili_sametsniero_k_39_onperentsia/2010-04-10-47</t>
  </si>
  <si>
    <t>ურბნელი ეპისკოპოსის სვიმეონ ჩხეიძის ორი მინაწერი (1700 წ.) იერუსალიმში გადატანილი გარეჯული კრებულის არშიებიდან</t>
  </si>
  <si>
    <t xml:space="preserve">მოხსენება ეხება ურბნელი ეპისკოპოსის სვიმეონ ჩხეიძის ორ მინაწერს (1700 წ.) იერუსალიმში გადატანილი გარეჯული კრებულის არშიებიდან. </t>
  </si>
  <si>
    <t>„ქვემო ქართლი - ისტორია, კულტურა, ხელოვნება“</t>
  </si>
  <si>
    <t>მოხსენება ეხება პირღებულის მონასტრის XII-XIII საუკუნეების ლაპიდარულ წარწერაში მოხსენიებულ დედოფალთ-დედოფალ რუსუდანის ვინაობას.</t>
  </si>
  <si>
    <t>13-14 დეკემბერი, 2007</t>
  </si>
  <si>
    <t>ელენე მეტრეველის  90 წლისთავისადმი მიძღვნილი სამეცნიერო კონფერენცია</t>
  </si>
  <si>
    <t>X-XI საუკუნეების უცნობი სვიმეონწმიდური ოთხთავი (Vენ.1) ვენის ნაციონალური ბიბლიოთეკიდან</t>
  </si>
  <si>
    <t>მოხსენება ეხება X-XI საუკუნეების უცნობ სვიმეონწმიდურ ოთხთავს (Ven.1) ვენის ნაციონალური ბიბლიოთეკიდან.</t>
  </si>
  <si>
    <t>29-30 მარტი, 2007</t>
  </si>
  <si>
    <t>ვახტანგ ჯობაძის 90 წლისთავისადმი მიძღვნილი სამეცნიერო კონფერენცია</t>
  </si>
  <si>
    <t>„ხევი ყუელისაი" (თანამომხსენებელი).</t>
  </si>
  <si>
    <t xml:space="preserve">მოხსენების თემაა „ხევი ყუელისაი“. </t>
  </si>
  <si>
    <t>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სავედრებლები (XVIII ს-ის I ნახ.) იერუსალიმში გადატანილი ერთი გარეჯული ხელნაწერის (Ven.4-ის) აშიებიდან</t>
  </si>
  <si>
    <t xml:space="preserve">მოხსენება ეხება 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სავედრებლებს (XVIII ს-ის I ნახ.) იერუსალიმში გადატანილი ერთი გარეჯული ხელნაწერის (Ven.4-ის) აშიებიდან. </t>
  </si>
  <si>
    <t>http://institutehist.ucoz.net/news/k-39-onperentsiebi/4-0-3</t>
  </si>
  <si>
    <t>13-14 თებერვალი, 2007</t>
  </si>
  <si>
    <t>სამეცნიერო კონფერენცია მიძღვნილი გელათის მონასტრის 900 წლისთავსადმი</t>
  </si>
  <si>
    <t xml:space="preserve">გელათის 900 წლისთავისადმი მიძღვნილი სამეცნიერო კონფერენცია „გელათი - 900“  </t>
  </si>
  <si>
    <t xml:space="preserve">მოხსენება ეხება 1851 წელს მოწყვედილ გარეჯელ მამათა „მარტვილობის“ გელათურ და გარეჯულ რედაქციებს. </t>
  </si>
  <si>
    <t>ქუთაისის აკაკი წერეთლის სახელობის უნივერსიტეტის ახალგაზრდა მეცნიერთა ასოციაცია</t>
  </si>
  <si>
    <t>II რესპუბლიკური კონფერენცია</t>
  </si>
  <si>
    <t>რამდენიმე ახალი ცნობა მოქველი ეპისკოპოსის ლუკა ოძრხელის (1360-იანი წწ) ბიოგრაფიისათვის</t>
  </si>
  <si>
    <t>მოხსენება ეხება ცნობებს მოქველი ეპისკოპოსის ლუკა ოძრხელის (1360-იანი წწ.) ბიოგრაფიისათვის</t>
  </si>
  <si>
    <t>11-12 ოქტომბერი, 2003</t>
  </si>
  <si>
    <t>ახალგაზრდა მეცნიერთა I რესპუბლიკური სამეცნიერო კონფერენცია</t>
  </si>
  <si>
    <t>ქუთაისის აკაკი წერეთლის სახელობის უნივერსიტეტი</t>
  </si>
  <si>
    <t>XII საუკუნის გარეჯელი კალიგრაფი ნიკოლოზ ნიკრაი და მის მიერ გადაწერლი ორი ხელნაწერი (Vენ.4 და HH-1669)</t>
  </si>
  <si>
    <t>მოხსენება ეხება XII საუკუნის გარეჯელ კალიგრაფს ნიკოლოზ ნიკრაის და მის მიერ გადაწერლ ორი ხელნაწერს (Ven.4 და H-1669)</t>
  </si>
  <si>
    <t>24-25 ივნისი, 2003</t>
  </si>
  <si>
    <t>მოხსენება ეხება XII საუკუნის გარეჯულ კრებულში (Ven. 4-ში) დაცულ დოგმატიკურ-პოლემიკურ ტრაქტატს (წვალებისა წინამძღუართა შეჩვენებაი)</t>
  </si>
  <si>
    <t>24-26 სექტემბერი, 2002</t>
  </si>
  <si>
    <t>მოქვის უცნობი ეპისკოპოსი ლუკა ოძრხელი (1360-იანი წწ) და მისი ხუთი მინაწერი XII ს-ის გარეჯული კრებულის (V ენ.4-ის) აშიებიდან.</t>
  </si>
  <si>
    <t>მოხსენება ეხება მოქვის უცნობ ეპისკოპოს ლუკა ოძრხელს (1360-იანი წწ) და მის ხუთ მინაწერ XII ს-ის გარეჯული კრებულის (Ven. 4-ის) აშიებიდან.</t>
  </si>
  <si>
    <t>საქართველოს მეფის გიორგი III-ის აღსაყდრების თარიღი 1160 წელს გადაწერილი ხელნაწერის (Vენ.4-ის) ანდერძის მიხედვით</t>
  </si>
  <si>
    <t xml:space="preserve">„ოჩხარი“, ჯ. რუხაძისადმი მიძღვნილი ეთნოლოგიური, ისტორიული და ფილოლოგიური ძიებანი, თბ. 2002/ </t>
  </si>
  <si>
    <t>V საერთაშორისო სამეცნიერო კონფერენცია „არქივთმცოდნება, წყაროთმცოდნეობა - ტენდენციები და გამოწვევები“, კონფერენცია მიეძღვნა საქართველოს ეროვნული არქივის დაარსებიდან 100 და მეფე ერეკლე II-ის დაბადებიდან 300 წლის იუბილეებს</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</si>
  <si>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</si>
  <si>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 xml:space="preserve">მოხსენება ეხება სურამის ციხის წმ. გიორგის ეკლესიის უცნობ სააღმშენებლო წარწერას (XV-XVI სს.) მეჭურჭლეთუხუცესის გიორგი ღაღანისძისა და მისი მეუღლის ქუაბულისძის ასულის თამარის მოხსენიებით. </t>
  </si>
  <si>
    <t>ISSN: 1512-0694</t>
  </si>
  <si>
    <t>ბიზანტიური კვლევების 23-ე საერთაშორისო კონგრესი</t>
  </si>
  <si>
    <t>https://greekstudies.tsu.ge/wp-content/uploads/2019/10/%E1%83%9E%E1%83%A0%E1%83%9D%E1%83%92%E1%83%A0%E1%83%90%E1%83%9B%E1%83%90-11.09.19.pdf</t>
  </si>
  <si>
    <t>ქართული ანბანის პირველი პუბლიკაცია</t>
  </si>
  <si>
    <t xml:space="preserve">მოხსენება ეხება ქართული ანბანის პირველ პუბლიკაციას. </t>
  </si>
  <si>
    <t>სულხან-საბა ორბელიანის უნივერსიტეტი/ „დიალოგი“ (აღმოსავლურ-დასავლური ქრისტიანული ჟურნალი), 2021/ 2 (11), გვ. 101-109</t>
  </si>
  <si>
    <t xml:space="preserve">ხელნაწერთა ეროვნული ცენტრი/ 2020/ ტ. IV, გვ. 390 </t>
  </si>
  <si>
    <t>გამომცემლობა „არტანუჯი“/ 2007/ გვ. 418</t>
  </si>
  <si>
    <t>გამომცემლობა „არტანუჯი“/ 2005 / გვ. 463</t>
  </si>
  <si>
    <t xml:space="preserve">ISSN: 0234-7385 
ISBN 978-994109415-8-0
</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</si>
  <si>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162-178</t>
  </si>
  <si>
    <t>საერთაშორისო კონფერენცია „მიხეილ ქავთარია-90“</t>
  </si>
  <si>
    <t xml:space="preserve">იხ. დისკზე №1 </t>
  </si>
  <si>
    <t>მასალები სურამის გვერდისუბნის ღმრთაების ეკლესიის ისტორიისათვის</t>
  </si>
  <si>
    <t xml:space="preserve">მოხსენება ეხება მასალებს სურამის გვერდისუბნის ღმრთაების ეკლესიის ისტორიისათვის. </t>
  </si>
  <si>
    <t>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t>
  </si>
  <si>
    <t>https://greekstudies.tsu.ge/wp-content/uploads/2019/10/%E1%83%9E%E1%83%A0%E1%83%9D%E1%83%92%E1%83%A0%E1%83%90%E1%83%9B%E1%83%90-11.09.19.pdf
https://catalog.nplg.gov.ge/search~S1*geo?/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amp;SUBKEY=%E1%83%91%E1%83%98%E1%83%96%E1%83%90%E1%83%9C%E1%83%A2%E1%83%98%E1%83%9C%E1%83%9D%E1%83%9A%E1%83%9D%E1%83%92%E1%83%98%E1%83%90+%E1%83%A1%E1%83%90%E1%83%A5%E1%83%90%E1%83%A0%E1%83%97%E1%83%95%E1%83%94%E1%83%9A%E1%83%9D%E1%83%A8%E1%83%98+%E2%80%93+5%3A++%E2%80%9E%E1%83%A8%E1%83%90%E1%83%95%E1%83%98+%E1%83%96%E1%83%A6%E1%83%95%E1%83%90+%E1%83%93%E1%83%90++%E1%83%A8%E1%83%90%E1%83%95%E1%83%98%E1%83%96%E1%83%A6%E1%83%95%E1%83%98%E1%83%A1%E1%83%9E%E1%83%98%E1%83%A0%E1%83%94%E1%83%97%E1%83%98%E1%83%A1+%E1%83%A5%E1%83%95%E1%83%94%E1%83%A7%E1%83%9C%E1%83%94%E1%83%91%E1%83%98+/1%2C32000%2C32000%2CB/frameset&amp;FF=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amp;1%2C1%2C</t>
  </si>
  <si>
    <t>იხ. დისკზე № 5</t>
  </si>
  <si>
    <t>იხ. დისკზე № 6</t>
  </si>
  <si>
    <t>XIX საუკუნის I ნახევრის ქართულ-სომხური ლიტერატურული შეხვედრის ერთი მაგალითი (H-60)</t>
  </si>
  <si>
    <t>იხ. დისკზე № 7</t>
  </si>
  <si>
    <t>ხელნაწერთა ეროვნული ცენტრის სომხურ ფონდში Arm d 156 ნომრით დაცულია ხელნაწერი, რომელიც მნიშვნელოვან ცნობებს შეიცავს თბილისის სომხური ეკლესიების შესახებ. მოხსენების მიზანი იყო გვეჩვენებინა, როგორია დამოკიდებულება ერთ ხელნაწერში დაცულ სამ ნუსხას შორის, რატომ არის ასეთი დიდი განსხვავება 30 წლის მანძილზე შექმნილ დოკუმენტურ მონაცემებში.</t>
  </si>
  <si>
    <t>იხ. დისკზე № 8</t>
  </si>
  <si>
    <t>იხ. დისკზე № 9</t>
  </si>
  <si>
    <t>იხ. დისკზე №10</t>
  </si>
  <si>
    <t>მარტვილის მუნიციპალიტეტი</t>
  </si>
  <si>
    <t>მარტვილი-ბანძა, საქართველო</t>
  </si>
  <si>
    <t>ესქატოლოგიური იდეის გააზრება ძველ ქართულ მწერლობაში (IV-XIII სს.)</t>
  </si>
  <si>
    <t>მოხსენება ეხება ესქატოლოგიური იდეის გააზრებას ძველ ქართულ მწერლობაში (IV-XIII სს.)</t>
  </si>
  <si>
    <t xml:space="preserve">საერთაშორისო სიმპოზიუმი „კავკასიის ხალხთა ფოლკლორი და ლინგვოკულტუროლოგია“ </t>
  </si>
  <si>
    <t>https://catalog.nplg.gov.ge/search~S1*geo?/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amp;SUBKEY=%E1%83%A1%E1%83%90%E1%83%94%E1%83%A0%E1%83%97%E1%83%90%E1%83%A8%E1%83%9D%E1%83%A0%E1%83%98%E1%83%A1%E1%83%9D+%E1%83%A1%E1%83%98%E1%83%9B%E1%83%9E%E1%83%9D%E1%83%96%E1%83%98%E1%83%A3%E1%83%9B%E1%83%98+%E2%80%9E%E1%83%99%E1%83%90%E1%83%95%E1%83%99%E1%83%90%E1%83%A1%E1%83%98%E1%83%98%E1%83%A1+%E1%83%AE%E1%83%90%E1%83%9A%E1%83%AE%E1%83%97%E1%83%90+%E1%83%A4%E1%83%9D%E1%83%9A%E1%83%99%E1%83%9A%E1%83%9D%E1%83%A0%E1%83%98+%E1%83%93%E1%83%90+%E1%83%9A%E1%83%98%E1%83%9C%E1%83%92%E1%83%95%E1%83%9D%E1%83%99%E1%83%A3%E1%83%9A%E1%83%A2%E1%83%A3%E1%83%A0%E1%83%9D%E1%83%9A%E1%83%9D%E1%83%92%E1%83%98%E1%83%90%E2%80%9C/1%2C2%2C2%2CB/frameset&amp;FF=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amp;1%2C1%2C</t>
  </si>
  <si>
    <t>თსუუ; აზერბაიჯანის მეცნიერებათა ეროვნული აკადემიის ფოლკლორის ინსტიტუტი; სოხუმის სახელმწიფო უნივერსიტეტი; არტაანის უნივერსიტეტი</t>
  </si>
  <si>
    <t>19 ივნისი, 2013</t>
  </si>
  <si>
    <t>https://www.kon-ferenc.ru/konferenc20_01_20_2.html</t>
  </si>
  <si>
    <t>III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t>
  </si>
  <si>
    <t xml:space="preserve">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 </t>
  </si>
  <si>
    <t xml:space="preserve">ზეპირი ისტორიები როგორც საგანმანათლებლო რესურსი ხელნაწერთა ეროვნული ცენტრის პროექტი „მშვიდობის მშენებლობა კულტურის განათლების გზით - ახალგაზრდული ბანაკი აფხაზეთიდან დევნილი მოსწავლეებისათვის </t>
  </si>
  <si>
    <t>იხ. დისკზე № 29. 
https://www.facebook.com/events/1450960838545526/?active_tab=discussion</t>
  </si>
  <si>
    <t>იხ. დისკზე № 32.</t>
  </si>
  <si>
    <t xml:space="preserve">თსუ ჰუმანიტარულ მეცნიერებათა ფაკულტეტის საქართველოს ისტორიის ინსტიტუტის ყოველწლიური სამეცნიერო კონფერენცია </t>
  </si>
  <si>
    <t>ახტალის მონასტრის საფლავის წარწერები</t>
  </si>
  <si>
    <t xml:space="preserve">მოხსენება ეხება ახტალის მონასტრის საფლავის წარწერებს. </t>
  </si>
  <si>
    <t>https://science.ug.edu.ge/conferences</t>
  </si>
  <si>
    <t>იხ. დისკზე № 46.</t>
  </si>
  <si>
    <t>იხ. დისკზე № 47.</t>
  </si>
  <si>
    <t>ილიას სახელმწიფო უნივერსიტეტი; ქართველოლოგიური სახლი;</t>
  </si>
  <si>
    <t>იხ. დისკზე № 48.</t>
  </si>
  <si>
    <t>იხ. დისკზე № 49.</t>
  </si>
  <si>
    <t>იხ. დისკზე № 50.</t>
  </si>
  <si>
    <t>იხ. დისკზე № 51.</t>
  </si>
  <si>
    <t>იხ. დისკზე № 52.</t>
  </si>
  <si>
    <t>ხელნაწერთა ეროვნული ცენტრი 
საქართველოს განათლებისა და მეცნიერების სამინისტრო</t>
  </si>
  <si>
    <t>იხ. დისკზე № 53.</t>
  </si>
  <si>
    <t xml:space="preserve">V საერთაშორისო სიმპოზიუმი „წიგნი. რუმინეთი. ევროპა“
</t>
  </si>
  <si>
    <t>ბუქარესტის მეტროპოლიტენის ბიბლიოთეკა; სამხრეთ-აღმოსავლეთ ევროპული კვლევების ინსტიტუტი</t>
  </si>
  <si>
    <t>კონფერენცია „საეკლესიო გალობა - ტრადიცია, კანონიკა, შემსრულებლობა“</t>
  </si>
  <si>
    <t>https://tsc.edu.ge/konferenciebi/</t>
  </si>
  <si>
    <t>https://www.gu.edu.ge/ge/konferenciebi-seminarebi/konferencia-2021</t>
  </si>
  <si>
    <t>გ. ჩუბინაშვილის სახელობის ქართული ხელოვნების ისტორიისა და ძეგლთა დაცვის ეროვნული კვლევითი ცენტრი</t>
  </si>
  <si>
    <t>http://www.gch-centre.ge/2020/01/26/saertashorisokonferencia/</t>
  </si>
  <si>
    <t>VII საერთაშორისო სამეცნიერო კონფერენცია „სამხრეთ-დასავლეთ საქართველო (ისტორია, არქეოლოგია, ეთნოლოგია)“</t>
  </si>
  <si>
    <t>VII საერთაშორისო სამეცნიერო კონფერენცია „ჩვენი სულიერების ბალავარი“</t>
  </si>
  <si>
    <t>https://www.bsu.edu.ge/main/page/3924/%E1%83%A9%E1%83%95%E1%83%94%E1%83%9C%E1%83%98%20%E1%83%A1%E1%83%A3%E1%83%9A%E1%83%98%E1%83%94%E1%83%A0%E1%83%94%E1%83%91%E1%83%98%E1%83%A1%20%E1%83%91%E1%83%90%E1%83%9A%E1%83%90%E1%83%95%E1%83%90%E1%83%A0%E1%83%98/index.html</t>
  </si>
  <si>
    <t>https://www.sou.edu.ge/content/3/11/147/85/0</t>
  </si>
  <si>
    <t>https://publications.hse.ru/en/books/200431844</t>
  </si>
  <si>
    <t>Digitization anda  Database of Original Copies of Historical Documents Preservedin the National Centre of Manuscripts of the Republic of Georgia</t>
  </si>
  <si>
    <t>https://dspace.nplg.gov.ge/handle/1234/236408</t>
  </si>
  <si>
    <t>I საერთაშორისო კონფერენცია „აღმოსავლეთ საქართველოს მთიანეთის ისტორია და სიძველეები“</t>
  </si>
  <si>
    <t>ნიხახის ციხე – სპერიდან ტაოსკენ მომავალი გზის მცველი</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</si>
  <si>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156-158
VII International Symposium on Kartvelian Studies „Georgia in the Context of Europian Civilization“</t>
  </si>
  <si>
    <t xml:space="preserve">კრებული გამოსაცემად მოამზადეს: შალვა გლოველმა, ეკა კვაჭანტირაძემ, დოდო ჭუმბურიძემ და თემო ჯოჯუამ  </t>
  </si>
  <si>
    <t>„უნივერსალი“/ „ისტორიისა და ეთნოლოგიის ინსტიტუტის შრომები“, 2009/ IX, გვ. 368
THE PROCEEDINGS OF THE INSTITUTE OF HISTORY AND ETHNOLOGY, 2009/ IX, p. 368</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</si>
  <si>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76-80  </t>
  </si>
  <si>
    <t xml:space="preserve">კრებული გამოსაცემად მოამზადეს: ირინა არაბიძემ, შალვა გლოველმა, ნინო ღამბაშიძემ და თემო ჯოჯუამ  </t>
  </si>
  <si>
    <t>თსუ/ „ისტორიისა და ეთნოლოგიის ინსტიტუტის შრომები“, 2010-2011/ X, გვ. 463
THE PROCEEDINGS OF THE INSTITUTE OF HISTORY AND ETHNOLOGY, 2010-2011/ X, p. 463</t>
  </si>
  <si>
    <t>თემო ჯოჯუა, თამაზ გოგოლაძე</t>
  </si>
  <si>
    <t>თემო ჯოჯუა, ირმა ბერიძე</t>
  </si>
  <si>
    <t>10-13 ოქტომბერი, 2019</t>
  </si>
  <si>
    <t>საერთაშორისო ჟურნალი „უახლესი კვლევები ჰუმანიტარულ და სოციალურ მეცნიერებებში“, 2019/ ტომო, 2, ნაკვ. 9, გვ. 122-126
International Journal of Latest Research in Humanities and Social Science (IJLRHSS)2019/ Volume 02 -Issue 09, pp. 122-126</t>
  </si>
  <si>
    <t>საერთაშორისო ჟურნალი „უახლესი კვლევები ჰუმანიტარულ და სოციალურ მეცნიერებებში“, 2019/ ტომო, 2, ნაკვ. 8, გვ. 35-39
International Journal of Latest Research in Humanities and Social Science (IJLRHSS)2019/ Volume 02 -Issue 08, pp. 35-39</t>
  </si>
  <si>
    <t>ქართულ ხელნაწერთა ამაგდარნი, მწიგნობარ-კალიგრაფი ალექსი-მესხიშვილები</t>
  </si>
  <si>
    <t>ლუარსაბ ნიკოლოზის ძე ანდრონიკაშვილი - ადვოკატი და საზოგადო მოღვაწე</t>
  </si>
  <si>
    <t>ISBN: 9789941416699</t>
  </si>
  <si>
    <t>ISBN: 9788376384368</t>
  </si>
  <si>
    <t>„უნივერსალი“/ თსუ ჰუმანიტარულ მეცნიერებათა ფაკულტეტის ქართული ენის ინსტიტუტის სამეცნიერო შრომების კრებული, 2010 / I, ეძღვნება პროფესორ კორნელი დანელიას დაბადებიდან 75-ე წლისთავს, გვ. 27-33</t>
  </si>
  <si>
    <t xml:space="preserve">ISBN: 978-9941-17-167-3 </t>
  </si>
  <si>
    <t>ISBN: 9789941404788</t>
  </si>
  <si>
    <t xml:space="preserve">ინფორმაციის სტრუქტურირება და ტექსტის აგება, 2009/ </t>
  </si>
  <si>
    <t xml:space="preserve">XV Congress of the International Organization for Septuagint and Cognate Studies: Munich, 2013,Wolfgang Kraus, Michaël Van Der Meer, and Martin Meiser (eds), Atlanta, SBL Press. 2016 / გვ. 231-240 </t>
  </si>
  <si>
    <t>The Journal of Septuagint and Cognate Studies (JSCS), 2020 / 53, გვ. 5-18</t>
  </si>
  <si>
    <t>From Scribal Error to Rewriting, 2020/ 12, გვ. 289-320</t>
  </si>
  <si>
    <t xml:space="preserve">European Journal of  Language and Literature Studies, 2019/ May-August, 5, ნაწ. 2, გვ. 28-31 </t>
  </si>
  <si>
    <t>Proceedings of 29th Pacific Asia Conference on language, Information and Computation, Shankhai, 2015/ 29, გვ. 96-105</t>
  </si>
  <si>
    <t>Language, Logic, Computation, CLLS, Tbilisi State University, Kurt Gödel Society, Vienna, 2015 / IV, გვ. 176-185</t>
  </si>
  <si>
    <t>ISSN: 1512-1186</t>
  </si>
  <si>
    <t>ISBN: 9789941932823</t>
  </si>
  <si>
    <t xml:space="preserve">საერთაშორისო სამეცნიერო კონფერენცია „დიდაჭარობა“ </t>
  </si>
  <si>
    <t xml:space="preserve">29 აპრილი-1 მაისი, 2011 </t>
  </si>
  <si>
    <t>საქ. თავდაცვის სამინ., საქ. შეიარაღ. ძალების გაერთ. შტაბი/ მეომრის ბიბლიოთეკა, 2009/ 25, გვ. 66</t>
  </si>
  <si>
    <t>თსუ/ დისერტაცია...ისტორიის დოქტორის აკადემიური ხარისხის მოსაპოვებლად, 2009</t>
  </si>
  <si>
    <t>გიორგი ჩუბინაშვილის სახ. ქართული ხელოვნების ისტორიის ინ-ტი; საქართველოს კულტურული მემკვიდრ. საინფორმ. ცენტრი/ „საქართველოს სიძველენი“, 2006/ ტ. 9, გვ. 173-203</t>
  </si>
  <si>
    <t>ISSN: 1512-3413</t>
  </si>
  <si>
    <t>„მემატიანე“/ ისტორიულ-ეთნოგრაფიული შტუდიები,  2003/ VII, გვ. 54-113</t>
  </si>
  <si>
    <t>„მემატიანე“/ ისტორიულ-ეთნოგრაფიული შტუდიები,  2003/ VI, გვ. 33-51</t>
  </si>
  <si>
    <t>„მემატიანე“/ ისტორიულ-ეთნოგრაფიული შტუდიები, 2002/ ტ. 5, გვ.91-147</t>
  </si>
  <si>
    <t>https://catalog.nplg.gov.ge/search~S1*geo?/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amp;SUBKEY=%E1%83%A1%E1%83%90%E1%83%A5%E1%83%90%E1%83%A0%E1%83%97%E1%83%95%E1%83%94%E1%83%9A%E1%83%9D%E1%83%A1+%E1%83%94%E1%83%99%E1%83%9A%E1%83%94%E1%83%A1%E1%83%98%E1%83%98%E1%83%A1+%E1%83%98%E1%83%A1%E1%83%A2%E1%83%9D%E1%83%A0%E1%83%98%E1%83%98%E1%83%A1+%E1%83%A1%E1%83%90%E1%83%99%E1%83%98%E1%83%97%E1%83%AE%E1%83%94%E1%83%91%E1%83%98%E1%83%A1%E1%83%90%E1%83%93%E1%83%9B%E1%83%98+%E1%83%9B%E1%83%98%E1%83%AB%E1%83%A6%E1%83%95%E1%83%9C%E1%83%98%E1%83%9A%E1%83%98+%E1%83%99%E1%83%9D%E1%83%9C%E1%83%A4%E1%83%94%E1%83%A0%E1%83%94%E1%83%9C%E1%83%AA%E1%83%98%E1%83%90+/1%2C32000%2C32000%2CB/frameset&amp;FF=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amp;6%2C6%2C</t>
  </si>
  <si>
    <t>15 დეკემბერი, 2015</t>
  </si>
  <si>
    <t xml:space="preserve">II საერთაშორისო სამეცნიერო კონფერენცია „საქართველო - ბიზანტია – ქრისტიანული აღმოსავლეთი“ </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</si>
  <si>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</si>
  <si>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</si>
  <si>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57-58
https://manuscript.ge/%e1%83%a1%e1%83%90%e1%83%a5%e1%83%90%e1%83%a0%e1%83%97%e1%83%95%e1%83%94%e1%83%9a%e1%83%9d-%e1%83%91%e1%83%98%e1%83%96%e1%83%90%e1%83%9c%e1%83%a2%e1%83%98%e1%83%90-%e1%83%a5%e1%83%a0/</t>
  </si>
  <si>
    <t>იხ. დისკზე №№ 57-58
https://manuscript.ge/konferenciebi/</t>
  </si>
  <si>
    <t>იხ. დისკზე № 59.</t>
  </si>
  <si>
    <t>საერთაშორისო სამეცნიერო კონფერენცია „საქართველო - ბიზანტია - ქრისტიანული აღმოსავლეთი“</t>
  </si>
  <si>
    <t>იხ. დისკზე №№ 60-61.
https://manuscript.ge/konferenciebi/</t>
  </si>
  <si>
    <t>იხ. დისკზე №№ 60-61.
https://manuscript.ge/saqartvelo-bizantia/</t>
  </si>
  <si>
    <t>იხ. დისკზე №№ 60-61.
https://manuscript.ge/%E1%83%A1%E1%83%90%E1%83%A5%E1%83%90%E1%83%A0%E1%83%97%E1%83%95%E1%83%94%E1%83%9A%E1%83%9D-%E1%83%91%E1%83%98%E1%83%96%E1%83%90%E1%83%9C%E1%83%A2%E1%83%98%E1%83%90-%E1%83%A5%E1%83%A0/</t>
  </si>
  <si>
    <t>იხ. დისკზე № 55-ა-ბ.</t>
  </si>
  <si>
    <t>იხ. დისკზე № 62.</t>
  </si>
  <si>
    <t>იხ. დისკზე № 45.
https://byzantinology.ge/</t>
  </si>
  <si>
    <t>საერთაშორისო სამეცნიერო კონფერენცია „ბიზანტინოლოგია საქართველოში - 4“</t>
  </si>
  <si>
    <t xml:space="preserve">მამაია, რუმინეთი
</t>
  </si>
  <si>
    <t>იხ. დისკზე № 44-ა-ბ.
https://catalog.nplg.gov.ge/search~S1*geo?/XVI+{u10E1}{u10D0}{u10D4}{u10E0}{u10D7}{u10D0}{u10E8}{u10DD}{u10E0}{u10D8}{u10E1}{u10DD}+{u10E5}{u10D0}{u10E0}{u10D7}{u10D5}{u10D4}{u10DA}{u10DD}{u10DA}{u10DD}{u10D2}{u10D8}{u10E3}{u10E0}{u10D8}+{u10E1}{u10D8}{u10DB}{u10DE}{u10DD}{u10D6}{u10D8}{u10E3}{u10DB}{u10D8}&amp;searchscope=1&amp;SORT=D/XVI+{u10E1}{u10D0}{u10D4}{u10E0}{u10D7}{u10D0}{u10E8}{u10DD}{u10E0}{u10D8}{u10E1}{u10DD}+{u10E5}{u10D0}{u10E0}{u10D7}{u10D5}{u10D4}{u10DA}{u10DD}{u10DA}{u10DD}{u10D2}{u10D8}{u10E3}{u10E0}{u10D8}+{u10E1}{u10D8}{u10DB}{u10DE}{u10DD}{u10D6}{u10D8}{u10E3}{u10DB}{u10D8}&amp;searchscope=1&amp;SORT=D&amp;SUBKEY=VI+%E1%83%A1%E1%83%90%E1%83%94%E1%83%A0%E1%83%97%E1%83%90%E1%83%A8%E1%83%9D%E1%83%A0%E1%83%98%E1%83%A1%E1%83%9D+%E1%83%A5%E1%83%90%E1%83%A0%E1%83%97%E1%83%95%E1%83%94%E1%83%9A%E1%83%9D%E1%83%9A%E1%83%9D%E1%83%92%E1%83%98%E1%83%A3%E1%83%A0%E1%83%98+%E1%83%A1%E1%83%98%E1%83%9B%E1%83%9E%E1%83%9D%E1%83%96%E1%83%98%E1%83%A3%E1%83%9B%E1%83%98/1%2C32000%2C32000%2CB/frameset&amp;FF=XVI+{u10E1}{u10D0}{u10D4}{u10E0}{u10D7}{u10D0}{u10E8}{u10DD}{u10E0}{u10D8}{u10E1}{u10DD}+{u10E5}{u10D0}{u10E0}{u10D7}{u10D5}{u10D4}{u10DA}{u10DD}{u10DA}{u10DD}{u10D2}{u10D8}{u10E3}{u10E0}{u10D8}+{u10E1}{u10D8}{u10DB}{u10DE}{u10DD}{u10D6}{u10D8}{u10E3}{u10DB}{u10D8}&amp;searchscope=1&amp;SORT=D&amp;8%2C8%2C</t>
  </si>
  <si>
    <t>https://www.centraleurasia.org/wp-content/uploads/2019/12/CESS-2019-Annual-Conference-cached-webpage.pdf?fbclid=IwAR0BTMUKGtLRo2uGZtKlhDIPD2acV8yUrZiiDfXRo1hZ5NUUSwoYF9Jlk2g</t>
  </si>
  <si>
    <t>ბარუქის წიგნის ქართული და სომხური თარგმანების შედარებითი შესწავლა</t>
  </si>
  <si>
    <t>https://www.tsu.ge/data/image_db_innova/Programa.pdf?fbclid=IwAR2eJvDjiWL0fAnloyBlXRBB5RBjv6_7BxPjXUR3725zGjxknOlSLB9diJI</t>
  </si>
  <si>
    <t xml:space="preserve">იხ. დისკზე № 87.  </t>
  </si>
  <si>
    <t xml:space="preserve">იხ. დისკზე № 88.  </t>
  </si>
  <si>
    <t>გიორგი მელიქივილის დაბადებიდან 85 წლისთავისადმი მიძღვნილი ახალგაზრდა მკვლევართა და ასპირანტთა დარგთაშორისი სამეცნიერო კონფერენცია</t>
  </si>
  <si>
    <t>28-31 ოქტომბერი, 2003</t>
  </si>
  <si>
    <t>XII საუკუნის გარეჯულ კრებულში (Ven. 4-ში) დაცული ერთი დოგმატიკურ-პოლემიკური ტრაქტატის შესახებ (წვალებისა წინამძღუართა შეჩვენებაი)</t>
  </si>
  <si>
    <t>XII საუკუნის გარეჯულ კრებულში „სანატრელი“ (Ven.4) და თეოფილე ხუცესმონაზონის მიერ 1100 წელს ნათარგმნი უცნობი საისტორიო-ქრონოგრაფიული ტრაქტატი - „მოთხრობაი სულ მცირე ვასილოღრაფისგან, რიცხვისათვის დასაბამითგან გარდასულთა წელთაისა</t>
  </si>
  <si>
    <t>მოხსენება ეხება XII საუკუნის გარეჯულ კრებულში „სანატრელი“ (Ven.4) და თეოფილე ხუცესმონაზონის მიერ 1100 წელს ნათარგმნ უცნობ საისტორიო-ქრონოგრაფიულ ტრაქტატს.</t>
  </si>
  <si>
    <t>ექვთიმე თაყაიშვილისადმი მიძღვნილი ახალგაზრდა მკვლევართა და ასპირანტთა დარგთაშორისი სამეცნიერო კონფერენცია</t>
  </si>
  <si>
    <t>28-30 ივნისი, 2004</t>
  </si>
  <si>
    <t>თედო ჟორდანიას დაბადებიდან 150 წლისთავისადმი მიძღვნილი ახალგაზრდა მკვლევართა და ასპირანტთა დარგთაშორისი სამეცნიერო კონფერენცია</t>
  </si>
  <si>
    <t>საქართველოს მეფე ალექსანდრე I-ის (1412-1442 წწ.) საეკლესიო პოლიტიკა და გარეჯის უდაბნოები</t>
  </si>
  <si>
    <t xml:space="preserve">მოხსენება ეხება საქართველოს მეფე ალექსანდრე I-ის საეკლესიო პოლიტიკასა და გარეჯის უდაბნოების საკითხს. </t>
  </si>
  <si>
    <t>იხ. დისკზე № 91.</t>
  </si>
  <si>
    <t>იხ. დისკზე № 90.</t>
  </si>
  <si>
    <t>იხ. დისკზე № 89.</t>
  </si>
  <si>
    <t>იხ. დისკზე № 92.</t>
  </si>
  <si>
    <t>2-5 ნოემბერი, 2004</t>
  </si>
  <si>
    <t xml:space="preserve">ნიკო მარის დაბადებიდან 140 წლისთავისადმი მიძღვნილი ახალგაზრდა მკვლევართა და ასპირანტთა დარგთაშორისი სამეცნიერო კონფერენცია </t>
  </si>
  <si>
    <t>გარეჯის უდაბნოები XV საუკუნის I მეოთხედში</t>
  </si>
  <si>
    <t>მოხსენება ეხება გარეჯის უდაბნოებს XV საუკუნის I მეოთხედში</t>
  </si>
  <si>
    <t>იხ. დისკზე № 93.</t>
  </si>
  <si>
    <t>მარი ბროსეს დაბადებიდან 200 წლისთავისადმი მიძღვნილი ახალგაზრდა მეცნიერთა და ასპირანტთა დარგთაშორისი კონფერენცია</t>
  </si>
  <si>
    <t xml:space="preserve">Google Scholar-4. </t>
  </si>
  <si>
    <t>Google Scholar-9</t>
  </si>
  <si>
    <t>მოხსენება ეხება ხელნაწერთა ეროვნულ ცენტრში დაცულ სომხურ ოთხთავებს.</t>
  </si>
  <si>
    <t>მოხსენების მიზანი იყო გვეჩვენებინა A 1390, H 3189 და Svan. 12 ხელნაერების ქვედა ფენაში შემონახული ერთი და იმავე პალიმფსესტის ნაწილები. ტექსტის იდენტიფიკაციამ აჩვენა, რომ პალიმფსესტი შეიცავს მარხვის წინა მოსამზადებელ, მარხვის შემდგომ ზატიკის პერიოდის ფრაგმენტებს, ასევე წმინდანთა ზოგადი ლიტურგიის ნაწილს. ამდენად, ხელნაწერი მთელი ლექციონარი კრებულის შემცველი უნდა ყოფილიყო. პალეოგრაფიული და ტექსტოლოგიური მონაცემების საფუძველზე, პალიმფსესტს VIII-IX საუკუნეებით ვათარიღებთ</t>
  </si>
  <si>
    <t xml:space="preserve">მოხსენების მიზანი იყო სომხური სვინაქსარული კრებულების შექმნის მოკლე ისტორიისა და მათი განვითარების ეტაპების ჩვენება. წარმოდგენილი იყო თითოეულ სვინაქსარულ რედაქციას შორის არსებული მსგავსება-განსხვავებანი. რა ფორმით არის წარმოდგენილი მესროპ-მაშტოცის ცხოვრება სომხურ სვინაქსარებში და განიცადა თუ არა მან შემდგომი რედაქციული ცვლილება. </t>
  </si>
  <si>
    <t xml:space="preserve">მოხსენებაში საუბარი იყო  Ath 8-ში დაცული გეორგი ზორავარის წამების შესახებ.ტექსტოლოგიური ანალიზის საფუძველზე  ცხადი გახადა, რომ მე-10 საუკუნის ათონის კრებულში დაცული „გეორგი ზორავარის წამება“ წარმოადგენს არა წმინდა გიორგის, არამედ წმ. გორდიოსის ჰომილიას. </t>
  </si>
  <si>
    <t xml:space="preserve">მოხსენების მიზანი იყო ბარუქის წიგნის ქართული და სომხური თარგმანების შედარებითი შესწავლა, ანალიზის შედეგების ჩვენება, როგორია მათი მიმართება ერთმანეთთან და ბერძნულ ტექსტთან. </t>
  </si>
  <si>
    <t xml:space="preserve">მოხსენება ეხება ლუარსაბ ანდრონიკაშვილის მოღვაწეობას, მისი ბიოგრაფიის მნიშვნელოვანი საკითხების წარმოჩენას. </t>
  </si>
  <si>
    <t xml:space="preserve">მოხსენება ეხება მანგლისის სიონის მემორიალურ წარწერაში მოხსენიებული მეფე გიორგის იდენტიფიკაციის საკითხს. </t>
  </si>
  <si>
    <t xml:space="preserve">მოხსნებებაში საუბარი გვქონდა ახლდა გამოვლენილ ქართულ ლაპიდარულ წარწერებზე პატარა თონეთის (დვალთის) ღმრთისმშობლის ეკლესიიდან. წარწერის ტექსტი, პალეოგრაფიული მახასიათებლებით დავიათ აღმაშნებელის მეფობის ხანას უკავშირდება. </t>
  </si>
  <si>
    <t xml:space="preserve">2008  წელს ქვემო ქართლში, მაშავერას ხეობაში მდებარე სათხის წმიდა კვირიკეს ეკლესიაში არქეოლოგიური გათხრები ჩატარდა, სადაც ნაპოვნი იქნა აღნიშნული ეკლესიის კანკელის ერთ-ერთ ფრაგმენტი ასომთავრული წარწერით. წარწერის ტექსტში იკითხება ქრონიკონი ტჟა, რაც 1171 წელს შეესაბამება. ეკლესია აშენდა ან განახლდა გიორგი III-ის ზეობის დროს. გარდა ამისა, გამოვლინდა ტაძრის მთავარ ნაოსში ბარათაშვილთა ერთ-ერთ განშტოების - ზურაბიშვილთა საფლავის ქვები, რომელთა ქრონოლოგია 17-18 საუკუნეებით განისაზღვრება. </t>
  </si>
  <si>
    <t>მოხსენება შეეხება შალვა ამირანაშვილის სახელობის ხელოვნების მუზეუმში დავანებულ ხატს, რომელიც ქართულ სამეცნიერო ლიტერატურაში ბრეთის მაცხოვრის ხატის სახელით არის ცნობილი.</t>
  </si>
  <si>
    <t xml:space="preserve">საფლავის ქვის ტექსტები უტყუარი დასტურია იმდროინდელი ქართლისა სამეფოსა და სეფიანთა ირანის შორის არსებული გაცხოვებული სავაჭრო-ეკონომიკური ურთიერთობებისა. როგორც ჩანს, ქართველ ვაჭართა სოციალური ფენის წარმომადგენლები აქიურად აწარმოებდნენ სავაჭრო ურთიერთობებს თვით ირანში და იქ თავიანთი სავაჭრო სახლები ჰქონდათ,. ამიტომაც არის, რომ საფლავის ტექსტებში ქართველი ვაჭრების ამა თუ იმ საგვარეულოდან რამოდენიმე თაობის წარმომადგენლები იხსენიებიან. </t>
  </si>
  <si>
    <t>მოხსენებაში განხილულია უცნობი (XI ს. მჟავისის წარწერა-საბუთი), თუ კარგად ცნობილი წარწერების დაზუსტებული ტექსტები (XI ს. მანგლისის სავედრებელი წარწერა). ნაშრომში, პირველწყაროების ინფორმაციის საფუძველზე, დავადგინეთ სვერელის ახლო კავშირი მანგლისის ღმრთისმშობლის სახელობის ეკლესიასთან.</t>
  </si>
  <si>
    <t>მოხსენებაში წარმოდგენილია თეოდორეს სააღმშენებლო წარწერა ლიპარიტისუბნის ეკლესიიდან. წარწერის წაკითხვა ნათლად აჩვენებს, რომ 1189-1207 წლებში ტაძარი აშენდა არა თეოდორე იოდოსის ძის ან იოდომის ძის მიერ, არამედ თეოდორე ღოდომისძის მიერ.</t>
  </si>
  <si>
    <t xml:space="preserve">მოხსენებაში განხილულია ბორჯომის ხეობაში მდებარე ლიკანის ღმრთისმშობლის ეკლესიის სამრეკლოს სააღმშენებლო წარწერა.   </t>
  </si>
  <si>
    <t>მოხსენება ეხება ხადას ხეობაში მდებარე წკერეს კვირაცხოვლის ეკლესიის თასის წარწერას  სოლომონ მდივანბეგის ასულის, ეფემიის მოხსენიებით.</t>
  </si>
  <si>
    <t>ნაშრომი შეეხება 2015 წელს გამოვლენილ უცნობ წარწერას ისტორიული ქვემო ქართლის ისტორიულ-გეოგრაფიული პროვინციიდან, კერძოდ, მოხისის სამების ეკლესიიდან. წარწერის ტექსტის წაკითხვის შედეგად ქართულ სამეცნიერო მიმოქცევაში შემოვიტანეთ კიდევ ერთი იურიდიული შინაარსის წარწერა. გარდა ამისა, წარწერის ტექსტის დაზუსტების საფუძველზე დადდგინდა, რომ X-XI  საუკუნეებში  დღემდე უცნობი ფეოდალური სახლის - ალმაოტისძეების  ფეოდალური საგვარეულოს წარმომადგენლებს - კვირიკეს, თეოდორესა და ბეშქენს ეკლესია აუშენებიათ თავიანთი სულის საოხად. უფრო მეტიც, ჭალას უყიდიათ ვენახი, რათა საზედაშე ღვინით უზრუნველყოფილიყო მათ მიერ აგებული ტაძარი.</t>
  </si>
  <si>
    <t xml:space="preserve">ქართული აქტები საქართველოს ისტორიის შესწავლის ავთენტური წყაროა. ქვაზე გამოკვეთილი სამართლებრივი აქტები ისტორიული დოკუმენტების ცალკე ჯგუფს ეკუთვნის. ნაშრომი ეხება ქვის ზედაპირებზე დაწერილ ორ დოკუმენტს. </t>
  </si>
  <si>
    <t>მოხსენებაში განხილულია ქართულ ისტორიოგრაფიაში დღემდე უცნობი ცხრუკვეთის 1679 წლის სააღმშენებლო წარწერა გიორგის, მისი მეუღლის - მართასა და მათი შვილების მოხსენიებით.</t>
  </si>
  <si>
    <t xml:space="preserve">მოხსენება ეხება 1278 წლის გუდარეხის ეკლესიის აბრაჰამ ჯვარისმტვირთველის სააღმშენებლო წარწერის ახლებურ წაკითხვას. </t>
  </si>
  <si>
    <t>მოხსნებაში განხილულია ფიტარეთის ეკლესიის მთავარ ნაოსში მდებარე ერთ-ერთი საფლავის ქვის წარწერა. საფლავის ეპიტაფია ყაფლანიშვილთა ფეოდალური სახლის დამაარსებლის - ყაფლან ბარათაშვილის საფლავის ქვის გვერდით არის ჩადგმული და ეკუთვნის ვინმე ორბელს. საფლავი ეკუთვნოდა ყაფლანის რიგით მესამე ვაჟს, ორბელს, რომელიც თავის მხრივ იყო მაშინდელი ქართლის ერთ-ერთი გავლენიანი ფეოდალი და სულხან-საბა ორბელიანის მამა.</t>
  </si>
  <si>
    <t xml:space="preserve">მოხსენებაში შესწავლილია ახალდაბის (ბორჯომის რაიონი) ეკლესიის მოდელის ასომთავრული წარწერა, სადაც ერისთავთ-ერისთავი გამრეკელი, მისი მეუღლე დიოფალთ დიოფალი ვანენი და მისი ვაჟი იხსენიებიან. </t>
  </si>
  <si>
    <t>მოხსენებაში განხილულია გრიგოლ ხანცთელის ცხოვრებაში მოხსენიებული მისი ერთ-ერთი მოწაფის - ქრისტეფორეს მიერ დაარსებული კვირიკეწმიდის ლოკალიზაციის საკითხი.</t>
  </si>
  <si>
    <t>მოხსენებაში განხილულია არსენ მანგლელის წარმომავლობის საკითხი, რომლის სახელიც მოხსენიებულია მანგლისის ეკლესიაში 1667 წლის სააღმშენებლო წარწერაში. სწორედ არსენ მანგლელმა საფუძველი ჩაუყარა აბაშიშვილების ფეოდალურ საგვარეულოს ერთ-ერთ შტოს - ნამანგლელავიშვილების საგვარეულოს.</t>
  </si>
  <si>
    <t>ხელნაწერთა ეროვნულ ცენტრში დაცული ხელნაწერი A-1448 (1801-1862) წარმოადგენს ტარასი ალექსი-მესხიშვილის (1793–1874) კრებულს. ხელნაწერში, სხვა საინტერესო ცნობებთან ერთად, ჩამოთვლილია სპარსულიდან, ბერძნულიდან, სომხურიდან, რუსულიდან, ლათინურიდან, იტალიურიდან ქართულად თარგმნილი წიგნების ნუსხა (58v-61v), რომლებიც ცნობილი იყო XIX საუკუნის საქართველოში და რომელთაგანაც ნაწილი, სავარაუდოდ, ინახებოდა ქვათახევის მონასტრის ბიბლიოთეკაში. მოხსენებაში ვაანალიზებთ ხელნაწერში დადასტურებულ სპარსულიდან ნათარგმნ თხზულებებს.</t>
  </si>
  <si>
    <t>მოხსენებაში წარმოვადგენთ ხელნაწერის (S-418) პალეოგრაფიულ-კოდიკოლოგიურ აღწერილობას, სპარსული და ქართული ბგერების ფონეტიკურ მიმართებათა ცხრილს, სადაც ნაჩვენები იქნება ყველა დადასტურებული ეკვივალენტი თითოეული სპარსული ასოსთვის (ფონემისთვის).</t>
  </si>
  <si>
    <t xml:space="preserve">მოხსენება ეხება ხელნაწერთა ეროვნულ ცენტრში დაცულ ქართული ასოებით შესრულებულ სპარსულ სახარებას (S-16). ეს XVII საუკუნის ხელნაწერი (ე. თაყაიშვილი, 1902: 122) წარმოადგენს კულტურული მემკვიდრეობის მნიშვნელოვან ნიმუშს ირან-საქართველოს ურთიერთობების სხვადსხვა კუთხით საკვლევად. </t>
  </si>
  <si>
    <t>„ტობის წიგნის“ ქართული თარგმანის ტექნიკა მისი წარმომავლობის დასადგენად</t>
  </si>
  <si>
    <t xml:space="preserve">„ტობის წიგნის“ ძველი ქართული თარგმანი (OGeo) მისდევს ე.წ. მესამე ტექსტუალურ ფორმას (LXXIII), რომელიც ბერძნულად და სირიულად სულ რამდენიმე ხელნაწერითაა მოღწეული, ისიც არასრულად. მოხსენება ეხება „ტობის წიგნის“ ქართული თარგმანის ტექნიკას, რომლის მიხედვითაც დგინდება მისი წარმომავლობა. </t>
  </si>
  <si>
    <t xml:space="preserve">პერსონალური ბუნებისადმი განსაკუთრებული მიდგომების ეპოქაში მეტად მნიშვნელოვანია ისეთი წყაროების აქტუალიზაცია, რომლებშიც დასტურდება ადამიანის უნიკალური მახასიათებლები. ამ ტიპის წყაროს პოტენციალი გააჩნია, ერთი მხრივ, პირის ბიოლოგიურ, მეორე მხრივ კი – კოგნიტურ მონაცემებს. </t>
  </si>
  <si>
    <t xml:space="preserve">მწერლის უბის წიგნაკები ერთმანეთისგან განსხვავდება როგორც ზომის, ისე ყდის, ყუის, საკეტების, ფურცლების დახაზულობის თვალსაზრისით. ზომების სხვადასხვაობის მიუხედავად, უბის წიგნაკთა ერთ-ერთი მთავარი ფუნქციური მახასიათებელი სწორედ მისი მინიატიურულობაა. სავარაუდოდ, ამ ლოგიკით, მწერლის მთელ არქივში ნაპოვნი მცირე ზომის ფურცლები მიჩნეულია უბის წიგნაკების ნაწილებად და დართულია (აკინძული ან ჩაწებებული) შედარებით დაზიანებული (ყდიდან ამოვარდნილი ან დაშლილი) უბის წიგნაკებისთვის, რაც მათ სტრუქტურას არღვევს. </t>
  </si>
  <si>
    <t>მოხსენების მიზანია ქართველ მეცნიერთა (გრიგოლ წერეთელი, ნიკო ბერძენიშვილი, ივანე ჯავახიშვილი და სხვა) პირად საარქივო მასალებში საბჭოთა რეჟიმის ანარეკლის კონტურების ანალიზი და მათ საფუძველზე ზოგიერთი ტენდენციის რეკონსტრუქცია.</t>
  </si>
  <si>
    <t xml:space="preserve">საზოგადო მოღვაწის ცხოვრებისა და შემოქმედების მატიანე, ბიობიბლიოგრაფია, მისი ცხოვრებისეული ფაქტებისა და მოვლენების ქრონოლოგიურად ორგანიზებული ფორმაა. შესაბამისად, მატიანის სრულყოფისთვის წარმოებული ფუნდამენტური კვლევების მთავარი ვექტორი მიმართულია როგორც დაუთარიღებელი ნაწარმოებების, ისე ფაქტების ზუსტი ან მიახლოებითი დათარიღებისკენ. </t>
  </si>
  <si>
    <t xml:space="preserve">საქართველოს საისტორიო-საეთნოგრაფიო საზოგადოება ექვთიმე თაყაიშვილმა 1907 წელს დააარსა. იმ დროისთვის მას მეტად საჭირო არაერთი მიმართულება  ჰქონდა. საქართველოს საისტორიო-საეთნოგრაფიო საზოგადოების არქივში საგულისხმო მასალას ვხვდებით XX საუკუნის პირველი ნახევრის ბორჯომის შესახებ. საზოგადოების მასალებიდან ვიგებთ, რომ 1911 წლის აგვისტოში ამ საზოგადოების საბჭოს წევრს,  სერგი გორგაძეს, საქართველოს საისტორიო-საეთნოგრაფიო საზოგადოების საბჭოს მინდობილობით, უმოგზაურია შორაპნის მაზრაში. დაუთვალიერებია სოფლები ზვარე, ჩრდილი, პატარა ხარაგოული, ნუნისი, მოლითი, ქვები, ვახანი, ჩხერი, ვანი, ტაბაკინი და სხვა... ამას გარდა, მოუნახულებია სურამი და ბორჯომი. </t>
  </si>
  <si>
    <t>საველე დღიური თუ პირადი ჩანაწერი განსაკუთრებული სპეციფიკური ინფორმაციების მატარებელია. წინასწარი კონცეპტუალური მიდგომებისა და ტენდენციური დამოკიდებულებებისგან თავისუფალ ამ მონაცემებს შინაგანი კონცეფცია და თავისთავადი ღირებულება აქვს. დავით ყიფშიძის ბათუმის დღიურები მნიშვნელოვანია აგრეთვე როგორც რეგიონის სამოქალაქო ყოფისა და სააზროვნო სისტემის ინდიკატორი. სტრიქონებს შორის გაბნეული, ერთი შეხედვით, ცალკეული, ერთმანეთთან დაუკავშირებელი ფაქტები და მოცემულობები რეგიონის სამოქალაქო და პოლიტიკური  ყოფის,  კულტურული  ცხოვრების,  ფასეულობათა  სისტემის  შესახებ ერთიან  ბადეს ქმნის და განზოგადების საშუალებას იძლევა</t>
  </si>
  <si>
    <t>ხელნაწერთა ეროვნული ცენტრის ისტორიული დოკუმენტების საცავში ინახება გამოუქვეყნებელი ისტორიული დოკუმენტები XIX ს-ის I ნახევარში ქუთაისში მოღვაწე იტალიელი პატრების შესახებ. ეს ისტორიული საბუთები საინტერესო და მნიშვნელოვან ინფორმაციას გვაწვდიან არა მარტო იტალიელი პატრების შესახებ, არამედ ისინი სანდო, ისტორიული წყაროებია დასავლეთ საქართველოს კათოლიკეთა ისტორიის შესასწავლადაც. ქუთაისში მოღვაწე პატრები ნდობის დიდი მანდატით სარგებლობდნენ ადგილობრივ მოსახლეობაში, რადგან ისინი გამოირჩეოდნენ ქველმოქმედებით - ეხმარებოდნენ გაჭირვებულ მოსახლეობას და მკურნალობდნენ მათ. ასევე, პატრების მიერ დაარსებულ სკოლებში არაერთი ქართველი ყმაწვილი იღებდა განათლებას. რუსეთის მთავრობა დაინტერესდა კათოლიკეთა რაოდენობით, რუსეთს არ სურდა ევროპული სახელმწიფოების გავლენა საქართველოზე, მითუმეტეს, არ სურდა ქართველ კათოლიკეთა რიცხვის ზრდა. ამიტომ იტალიელ პატრებს, რომელთაც დიდი ამაგი ჰქონდათ საქართველოს მოსახლეობაზე, დაუწყეს დევნა და შევიწროება, რაც საქართველოდან იტალიელი პატრების განდევნით დამთავრდა.</t>
  </si>
  <si>
    <t>პატრი ნიკოლა რუტილიანო იყო იტალიელი მისიონერი, რომელიც 1792 წელს სამ, სხვა კაპუცინ პატრთან ერთად რომიდან ჩამოვიდა საქართველოში. პატრი ნიკოლა ყველაზე სახელგანთქმული პიროვნება იყო მაშინდელ იტალიელ მისიონერთა შორის. პატრი ნიკოლა იყო საქართველოს დიდი მოყვარული და ქართველი ხალხის პატივისმცემელი, რომელიც ბევრ ქართველზე უკეთ „ქართველობდა“ ზაქარია ჭიჭინაძის სიტყვით, რომ ვთქვთ პატრი ნიკოლა, მართლაც იყო, „ტომით უცხო, მაგრამ გულით ქართველი“.</t>
  </si>
  <si>
    <t xml:space="preserve">„გულის იარაღი“ მზითვის წიგნებში ეწოდებოდა სამკაულს, რომელსაც ქართველ ქალს მზითვში ატანდნენ. მზითვის წიგნების მიხედვით, საინტერესოა სამკაულთა მრავალფეროვანი ასორტიმენტი. განსაკუთრებით აღსანიშნავია მეფის ასულებისა და ერისთავის ქალებისათვის მზითვში გატანებული ძვირფასი სამკაულების ჩამონათვალი. </t>
  </si>
  <si>
    <t xml:space="preserve">„საყდრის იარაღი“ ეწოდებოდა ქართველი ქალისათვის მზითვში გატანებულ ხატებს, ჯვრებს, საეკლესიო წიგნებს, წირვის იარაღს, მღვდლის შესამოსელსა და მზითვში გაყოლილ საეკლესიო მსახურს (მწირველი, დეკანოზი, მღვდელი, დიაკვანი). რითაც ხაზი ჰქონდა გასმული ქართველი ქალის ქრისტიანულ მენტალიტეტსა და ქრისტიანული აღზრდის მიღებას. </t>
  </si>
  <si>
    <t xml:space="preserve"> ისტორიული დოკუმენტების მიხედვით დადგინდა, რომ მაკრინე იყო ზურაბ წერეთლის ასული, რომელიც 1814 წელს ცოლად გაყვა დავით თარხნიშვილს. ხელნაწერთა ეროვნული ცენტრის ისტორიული დოკუმენტების ფონდებში ინახება მაკრინეს მზითვის წიგნის სამი ნუსხა. მზითვის წიგნიდან ჩანს ქართველი ქალის ჩაცმის კულტურა, საინტერესოა ტანსაცმლის ასორტიმენტი და სამკაულების ჩამონათვალი, განსაკუთრებით საყურადღებოა პარფიუმერიის საშუალებები, რომლებსაც ასე აქტიურად იყენებდნენ ქართველი ბანოვანები სახის, წარბ-წამწამისა და თმის შესაღებად და მოსავლელად. </t>
  </si>
  <si>
    <t xml:space="preserve">მოხსენებაში შესწავლილია ბიზანტიაში მოღვაწე  ქართველი წმინდანის ილარიონ ქართველის ანტონ კათალიკოსისეული საგალობელი. </t>
  </si>
  <si>
    <t xml:space="preserve">ანტონ კათალიკოსის სადღესაწაულოში ქალ წმინდანთა სამი განგება გვხვდება:  წმინდა ნინოს, შუშანიკის და ქეთევან დედოფლის.  ჩვეულებისამებრ, ანტონმა გამოიყენა მანამდე არსებული საგალობლები, დაამატა საკუთარი და ისე შეადგინა განგებები. მოხსენებაში მოცემულია  საქართველოს ეკლესიის სამი ქალი წმინდანის - წმინდა ნინოს, შუშანიკის, ქეთევან დედოფლის - ანტონ პირველი კათალიკოსისეული ჰიმნების ტექსტობრივი და მხატვრულ-სტილისტური ანალიზი.
</t>
  </si>
  <si>
    <t xml:space="preserve">მაცხოვრის ამაღლების თემას, საუფლო დღესასწაულთა  შორის, საეკლესიო მწერლობაში ერთ-ერთი განსაკუთრებული ადგილი უჭირავს. მოხსენების თემად შევარჩიეთ კლარჯულ მრავალთავში შესული იოანე ოქროპირის  ამაღლების საკითხავისა  და  ტაო - კლარჯული წარმომავლობის კრებულ A 1562-ში  შესული იოანე დამასკელის  ჰიმნოგრაფიული კანონის ძველი ქართული თარგმანები. </t>
  </si>
  <si>
    <t xml:space="preserve">მოხსენებაში საუბარია ანტონ კათალიკოსის მიერ შედგენილ ქართველ მეფეთა საგალობლებზე. </t>
  </si>
  <si>
    <t xml:space="preserve">გვიანფეოდალური ხანის სასულიერო მწერლობაში გამორჩეული ადგილი უკავია ანტონ პირველ კათალიკოსს. განსაკუთრებით დიდია მისი დამსახურება ლიტურგიკული  კრებულების შედგენაში. ჩვენამდე მოღწეულია ანტონის რედაქციის სადღესასწაულოს ავტორიზებული ნუსხა.  ამჟამად ინახება ხელნაწერთა ეროვნულ  ცენტრში (S 1464). ანტონმა ქართული ეკლესიის უმეტეს წმინდანს მიუძღვნა კანონი  მცირე ფორმის საგალობლებთან ერთად. როგორც წესი, ანტონი წერს აქებდითსა ზედა დასდებელს და შემდეგ მთლიანად, ან უმეტესი ნაწილი მაინც გადააქვს “წყობილსიტყვაობის” იამბიკოდ შესაბამის ადგილას. განსაკუთრებით უნდა აღინიშნოს, რომ ანტონი იყო პირველი ჰინმოგრაფი, რომელმაც შეადგინა გრიგოლ ხანცთელის, დავით აღმაშენებლისა და ნეოფიტე ურბნელის განგებები. ანტონამდე ამ წმინდანთა განგებები არ არსებობდა. ნეოფიტე ურბნელის ხსენების  დღის დაწესებაც კი ანტონის სახელს უკავშირდება.
</t>
  </si>
  <si>
    <t xml:space="preserve">გრიგოლ ხანცთელს გამორჩეული ადგილი უკავია ქართველ წმინდანთა შორის, მაგრამ, მიუხედავად ამისა, მეთვრამეტე საუკუნის მეორე ნახევრამდე არ გვხვდება მამა გრიგოლის განგება არადა, მისი ხსენება ქართულ ლიტურგიკულ ძეგლებში მეთერთმეტე საუკუნიდან ჩნდება. ანტონმა პირველმა დაწერა და თავის სადღესასწაულოში  (S-1464 ) ერთად მოათავსა ამ წმინდანისადმი მიძღვნილი აკროსტიქიანი კანონი და მცირე ფორმის საგალობლები. </t>
  </si>
  <si>
    <t>ღვთისმშობლის მიძინებისადმი მიძღვნილი ჰომილეტიკური და ჰიმნოგრაფიული ტექსტები ჩნდება IX-X საუკუნეების სინურ ხელნაწერებში. მოხსენება ეხება ღვთისმშობლის მიძინების თემას სინური ტრადიციის ქართულ ხელნაწერებში,</t>
  </si>
  <si>
    <t xml:space="preserve">წმინდა გრიგოლ ხანცთელის სახელი ქართული ხელნაწერების საკმაოდ მცირე ნაწილში (ძირითადად ლიტურგიკულ ხელნაწერებში) გვხვდება, აქედან უძველესია A97 XI საუკუნის სვინაქსარი, რაც ნიშნავს იმას, რომ ამ დროს მამა გრიგოლი უკვე წმინდანად იყო შერაცხილი ქართული მართლმადიდებლური ეკლესიის მიერ. </t>
  </si>
  <si>
    <t xml:space="preserve">ანტონ კათალიკოსმა  ახალი რედაქციის სადღესასწაულო შეადგინა, რომლის ავტორიზებული ნუსხაც ხელნაწერთა ეროვნულ ცენტრში ინახება (S1464). ეს სადღესასწაულო სხვა სადღესასწაულოებისგან გამოირჩევა კალენდრის სისრულით. აუცილებლად უნდა აღინიშნოს ისიც, რომ ანტონ პირველი თითქმის ყოველთვის უთითებს საგალობელთა (არა მარტო კანონის, არამედ სტიქარონების) ავტორების ვინაობას. თუ გავითვალისწინებთ იმას, რომ იგი შეუმოწმებლად არასოდეს დაწერდა რამეს, ცხადი გახდება, თუ რაოდენ მნიშვნელოვანია ცალკეულ ჰიმნოგრაფთა შემოქმედების შემსწავლელთათვის სადღესასწაულოს ანტონისეული რედაქცია.
</t>
  </si>
  <si>
    <t xml:space="preserve">ანტონ კათალიკოსმა ათონელი მამების სამი ახალი საგალობელი დაწერა და თავის ახალი რედაქციის სადღესასწაულოში (S1464) შეიტანა. სამივე წმინდანის საგალობელში განსაკუთრებით ხშირია  ბიბლიურ პერსონაჟთა სახელების მოხსენიება წმინდანთა თვისებების წარმოსაჩენად, ასე ვთქვათ, მათ დასახასიათებლად. ამ შეპირისპირებით ანტონი ხაზს უსვამს, რომ ეს წმინდანები განსაკუთრებული ღვაწლით გამოირჩევიან.
</t>
  </si>
  <si>
    <t>ქართულ დასურათებულ ხელნაწერთა (IX-XIX სს.) გაფორმებაში ჩართული მინიატიურების მონაცემთა ბაზა- გზა ციფრული ტექნოლოგიებისკენ</t>
  </si>
  <si>
    <t xml:space="preserve">ქართული ხელნაწერი მემკვიდრეობა ქრისტიანული ხელოვნების განუყოფელი ნაწილია. IX-XIX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ხელოვნებათმცოდნეობითი მეცნიერების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მინიატიურების მონაცემთა ბაზის შექმნამ შეიძინა. წიგნის ხელოვნებასა და მინიატურულ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არ არსებობს ნაშრომი, რომელშიც თავმოყრილი იქნება ქართული მასალა.  რუსთაველის სამეცნიერო ფონდმა დააფინანსა პროექტი, რომელიც სწორედ ამ ბაზის შექმნას ითვალისწინებს. მოხსენებაში ვცადეთ წარმოგვეჩინა ამ პრობლემის აქტუალობა და გადაჭრის გზები. დეტალურად განვიხილეთ ამ ბაზისთვის შექმნილი ელექტრონული პროგრამა.
</t>
  </si>
  <si>
    <t>ნტონ I კათალიკოსის დავით აღმაშენებლის საგალობელში საკმაოდ ხშირად გვხვდება ბიბლიური პარალელები (განსაკუთრებით ძველი აღთქმის ტექსტებიდან).</t>
  </si>
  <si>
    <t xml:space="preserve">ანტიისლამური პოლემიკური მწერლობა იმ იდეოლოგიურ-კულტურული განწყობების მატარებელია, რომელსაც საქართველოს ისტორიის სხვადასხვა პერიოდში პოლიტიკური ვითარება მოითხოვდა. ისლამური აგრესიის გარემოცვაში ქვეყანას ესაჭიროებოდა საკუთარი რელიგიური უპირატესობის წარმოჩენა. ხელნაწერების სიმრავლე დასტურია მათზე არსებული გაზრდილი მოთხოვნილებისა.  
ანტიისლამური პოლემიკური ნაწარმოებების შექმნა სახელწმიფო პოლიტიკის ნაწილი იყო, ვინაიდან მათი დაკვეთისა და შექმნის ინიციატორები ბაგრატიონთა სამეფო სახლის წარმომადგენლები იყვნენ.
</t>
  </si>
  <si>
    <t xml:space="preserve">სამცხე-საათაბაგოს ოსმალთა მიერ დაპრობის შემდეგ მეზობელ რეგიონებში, მათ შორის ყველაზე მეტად გურიის სამთავროში გადააქვთ საეკლესიო სიწმინდეები. სასულიერო პირებთან და მონასტრის საძმოსთან ერთად იხიზნებოდნენ ფეოდალები თავიანთი ყმებით. მონასტრებიდან გადახიზნული სიწმინდეების პატივად გურიაში იგება ახალი ეკლესიები. მაგ. შემოქმედის სამონასტრო კომპლექსში აშენდა „ზარზმის“ ეკლესია.
</t>
  </si>
  <si>
    <t xml:space="preserve">საისტორიო დოკუმენტებიდან მნიშვნელოვანია, როგორც აფხაზეთში შექმნილი საბუთები, ასევე აფხაზეთის შესახებ ინფორმაციის შემცველი დოკუმენტები. მოხსენებაში განხილულია ხელნაწერთა ეროვნული ცენტრისკოლექციებში დაცული მასალა, ასევე ხელნაწერ წიგნებზე არსებული მინაწერი დოკუმენტები. </t>
  </si>
  <si>
    <t>გერვასი მაჭავარიანი სამთავნელი ეპისკოპოსის ხარისხში 1791-1817 წლებში მოღვაწეობდა. მოხსენება ეხება სამთავნელი და წილკნელი ეპისკოპოსი გერვასი მაჭავარიანს და მის აქამდე უცნობ დოკუმენტებს (1791-1817 წწ.)</t>
  </si>
  <si>
    <t>XVIII საუკუნის 40-იანი წლების ბოლოდან სამთავისის კათედრას ბენედიქტე (ბენედიკტე) სამთავნელი განაგებდა. მოხსემენა სწორედ ბენედიქტე სამთავნელის შე სახებ საისტორიო დოკუმენტებისა და H ფონდის ხელნაწერის მინაწერს ეხდება</t>
  </si>
  <si>
    <t xml:space="preserve">მოხსენება ეხება ატენის (ტანის) ხეობის ისტორიულ-წყაროთმცოდნეობით ანალიზს და მისი მფლობელობის საკითხს. </t>
  </si>
  <si>
    <t>„ლურჯი მონასტრის“ აგების თარიღის შესახებ მკვლევართა დიამეტრიულად განსხვავებული მოსაზრებები არსებობს. ნაშრომი ეხება მონასტრის მაშენებელ ბასილი ქართლის მთავარეპისკოპოსს.</t>
  </si>
  <si>
    <t xml:space="preserve">მოხსენება ეხება კათოლიკოს-პატრიარქ კირილე II-ს (ციციშვილი) მოღვაწეობას. </t>
  </si>
  <si>
    <t>„ქართული ხელნაწერი – საერთაშორისო საზაფხულო სკოლა და სამეცნიერი კონფერენცია“</t>
  </si>
  <si>
    <t>სსიპ შოთა რუსთაველის საქართველოს ეროვნული სამეცნიერო ფონდი</t>
  </si>
  <si>
    <t>VI  საერთაშორისო საზაფხულო სკოლა „ქართული ხელნაწერი“</t>
  </si>
  <si>
    <t>2018–2019</t>
  </si>
  <si>
    <t>2016–2016</t>
  </si>
  <si>
    <t>2015–2015</t>
  </si>
  <si>
    <t>2016-2018</t>
  </si>
  <si>
    <t>2015-2017</t>
  </si>
  <si>
    <t>2019–2022</t>
  </si>
  <si>
    <t>2014-2016</t>
  </si>
  <si>
    <t>2019–2020</t>
  </si>
  <si>
    <t>2014–2017</t>
  </si>
  <si>
    <t>2014–2019</t>
  </si>
  <si>
    <t>2010-2012</t>
  </si>
  <si>
    <t xml:space="preserve">2021-2022         </t>
  </si>
  <si>
    <t xml:space="preserve">2020-2021
</t>
  </si>
  <si>
    <t>2017–2022</t>
  </si>
  <si>
    <t xml:space="preserve">პოლონეთში, კრაკოვის ეროვნული მუზეუმის თავადი ჩარტორიისკების
ბიბლიოთეკაში დაცული XI-XVIII საუკუნეების თერთმეტი ქართული
ხელნაწერი წიგნისა და მათი ანდერძ–მინაწერების შესწავლა (ხელნაწერი
წიგნების აღწერილობა; ანდერძ–მინაწერების კორპუსი; კოდიკოლოგიური და
ისტორიულ–წყაროთმცოდნეობითი გამოკვლევა)
</t>
  </si>
  <si>
    <t xml:space="preserve">საერთაშორისო სამეცნიერო კონფერენცია – „მოწამეთა ეკლესია: სარწმუნოებისა და ეკლესიის დევნა XX საუკუნეში“//„Церковь мучеников: гонения на веру и Церковь в ХХ веке“. </t>
  </si>
  <si>
    <t>ილია აბულაძის დაბადების 120 წლისთავისადმი მიძღვნილი სამეცნიერო კონფერენცია „ილია აბულაძე - 120“</t>
  </si>
  <si>
    <t>II საერთაშორისო ქართველოლოგიური კონგრესი „თბილისის სახელმწიფო უნივერსიტეტის 100 წელი“</t>
  </si>
  <si>
    <t>II საერთაშორისო კონფერენცია „არქივთმცოდნეობა, წყაროთმცოდნეობა - ტენდენციები და გამოწვევები“</t>
  </si>
  <si>
    <t>სამეცნიერო კონფერენცია „ტექსტოლოგიური ძიებანი“</t>
  </si>
  <si>
    <t>II საერთაშორისო სამეცნიერო კონფერენცია „ტაო-კლარჯეთი“</t>
  </si>
  <si>
    <t xml:space="preserve">გიორგი მთაწმინდელის 1000 წლისთავისადმი მიძღვნილი სამეცნიერო კონფერენცია „გიორგი მთაწმიდელი - 1000“ </t>
  </si>
  <si>
    <t>მიხეილ თამარაშვილის 150 წლის იუბილესადმი მიძღვნილი კონფერენცია „მიხეილ თამარაშვილი - 150“</t>
  </si>
  <si>
    <t>„უნივერსალი“/ „Studies in Medieval history“, 2008/ IX, გვ. 131-168</t>
  </si>
  <si>
    <t>ივ. ჯავახიშვილის სახ. ისტორიისა და ეთნოლოგიის ინსტიტუტი/ Studies in Medieval history, 2005/ ტ. VIII, გვ. 181-221</t>
  </si>
  <si>
    <t xml:space="preserve">„უნივერსალი“/ Studies in Medieval history, 2008/ IX, გვ. 77-86 </t>
  </si>
  <si>
    <t>„უნივერსალი“/ Studies in Medieval history, 2008/ IX, გვ. 186-190</t>
  </si>
  <si>
    <t>„პრინჯეო“/ „ქართული წყაროთმცოდნეობა“, 2020/ XXII, გვ. 225-228</t>
  </si>
  <si>
    <t xml:space="preserve">„უნივერსალი“/ „ქართული წყაროთმცოდნეობა“, 2015-2016/ XVII- XVIII, გვ. 181-203 </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</si>
  <si>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338-396 </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</si>
  <si>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27-40</t>
  </si>
  <si>
    <t>ხელნაწერთა ინსტიტუტი/ „მრავალთავი“, ფილოლოგიურ-ისტორიული ძიებანი, თბ. 2005/ 21, გვ. 88-95</t>
  </si>
  <si>
    <t>ხელნაწერთა ინსტიტუტი/ „მრავალთავი“, ფილოლოგიურ-ისტორიული ძიებანი, თბ. 2003/ 20, გვ. 28-37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</si>
  <si>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17-30.</t>
  </si>
  <si>
    <t>ხელნაწერთა ეროვნული ცენტრი/ „მრავალთავი“, ფილოლოგიურ-ისტორიული ძიებანი, თბ. 2017/ 25, გვ. 49-58.</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</si>
  <si>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311-317
</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</si>
  <si>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318-331
</t>
  </si>
  <si>
    <t>ხელნაწერთა ეროვნული ცენტრი/ „მრავალთავი“, ფილოლოგიურ-ისტორიული ძიებანი, თბ. 2017/ 25, გვ. 142-163</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</si>
  <si>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247-251</t>
  </si>
  <si>
    <t>ხელნაწერთა ეროვნული ცენტრი/ „მრავალთავი“, ფილოლოგიურ-ისტორიული ძიებანი, თბ. 2017/ 25, გვ. 180-187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</si>
  <si>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31-51</t>
  </si>
  <si>
    <t>ხელნაწერთა ეროვნული ცენტრი/ „მრავალთავი“, ფილოლოგიურ-ისტორიული ძიებანი, თბ. 2017/ 25, გვ. 78-84</t>
  </si>
  <si>
    <t>ხელნაწერთა ეროვნული ცენტრი/ „მრავალთავი“, ფილოლოგიურ-ისტორიული ძიებანი, თბ. 2017/ 25, გვ. 348-349</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</si>
  <si>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258-270</t>
  </si>
  <si>
    <t xml:space="preserve">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207-224 </t>
  </si>
  <si>
    <t>ხელნაწერთა ინსტიტუტი/ „მრავალთავი“, ფილოლოგიურ-ისტორიული ძიებანი, თბ. 2003/ 20, გვ. 313-317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</si>
  <si>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406-423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</si>
  <si>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336-345</t>
  </si>
  <si>
    <t>ხელნაწერთა ინსტიტუტი/ „მრავალთავი“, ფილოლოგიურ-ისტორიული ძიებანი, თბ. 2003/ 20, გვ. 274-286</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</si>
  <si>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476-487</t>
  </si>
  <si>
    <t>ხელნაწერთა ეროვნული ცენტრი/ „მრავალთავი“, ფილოლოგიურ-ისტორიული ძიებანი, თბ. 2017/ 25, გვ. 98-111</t>
  </si>
  <si>
    <t>ხელნაწერთა ეროვნული ცენტრი/ „მრავალთავი“, ფილოლოგიურ-ისტორიული ძიებანი, თბ. 2010/ 23, გვ. 75-81</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</si>
  <si>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400-403</t>
  </si>
  <si>
    <t>ხელნაწერთა ეროვნული ცენტრი/ „მრავალთავი“, ფილოლოგიურ-ისტორიული ძიებანი, თბ. 2017/ 25, გვ. 112-119</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</si>
  <si>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155-159</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</si>
  <si>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178-185</t>
  </si>
  <si>
    <t>ხელნაწერთა ინსტიტუტი/ „მრავალთავი“, ფილოლოგიურ-ისტორიული ძიებანი, თბ. 2005/ 21, გვ. 226-229</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</si>
  <si>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248-271 </t>
  </si>
  <si>
    <t>ხელნაწერთა ეროვნული ცენტრი/ „მრავალთავი“, ფილოლოგიურ-ისტორიული ძიებანი, თბ. 2010/ 23, გვ. 182-192</t>
  </si>
  <si>
    <t>ხელნაწერთა ეროვნული ცენტრი/ „მრავალთავი“, ფილოლოგიურ-ისტორიული ძიებანი, თბ. 2010/ 23, გვ. 127-133</t>
  </si>
  <si>
    <t>ხელნაწერთა ეროვნული ცენტრი/ „მრავალთავი“, ფილოლოგიურ-ისტორიული ძიებანი, თბ. 2010/ 23, გვ. 134-151</t>
  </si>
  <si>
    <t>მეტეხის ოთხთავი</t>
  </si>
  <si>
    <t>ხელნაწერთა ინსტიტუტი/ „მრავალთავი“, ფილოლოგიურ-ისტორიული ძიებანი, თბ. 2005/ 21, გვ. 190-200</t>
  </si>
  <si>
    <t>გრიგოლ ორბელიანის ეპისტოლარული მემკვიდრეობიდან</t>
  </si>
  <si>
    <t>ხელნაწერთა ინსტიტუტი/ „მრავალთავი“, ფილოლოგიურ-ისტორიული ძიებანი, თბ. 2005/ 21, გვ. 262-268</t>
  </si>
  <si>
    <t>ხელნაწერთა ინსტიტუტი/ „მრავალთავი“, ფილოლოგიურ-ისტორიული ძიებანი, თბ. 2005/ 21, გვ. 356-362</t>
  </si>
  <si>
    <t>ქართული ისტორიული დოკუმენტები ქვათახევის მონასტრის შესახებ</t>
  </si>
  <si>
    <t xml:space="preserve">ISSN: 0234-7385
</t>
  </si>
  <si>
    <t xml:space="preserve">Τέχνη τεχνῶν καὶ ἐπιστήμη ἐπιστημῶν
ანუ ბიბლიის ფილოლოგია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</si>
  <si>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66-79</t>
  </si>
  <si>
    <t>ნათია დუნდუა, ციცინო გულედანი, ლალი ვაშაყმაძე, თამარ მაგრაქველიძე, ნათია მიროტაძე</t>
  </si>
  <si>
    <t>იოანე ბატონიშვილის სახელით ცნობილი თარგმანების იდენტიფიკაციისათვის</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</si>
  <si>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113-132</t>
  </si>
  <si>
    <t>ქართული ანბანის პირველი სტამბური პუბლიკაცია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</si>
  <si>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222-231</t>
  </si>
  <si>
    <t>ვინმე ოშკელი მწერლის მიერ იშხნელი ეპისკოპოსის, ილარიონის დაკვეთით გადაწერილი X-XI საუკუნეების ასკეტიკური კრებული (ხეც, A-35) და მისი მინაწერები კოდიკოლოგიური და ისტორიულ-წყაროთმცოდნეობითი გამოკვლევა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</si>
  <si>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309-339</t>
  </si>
  <si>
    <t>ქრისტიანულ-არქეოლოგიური ძიებანი, 2017/ 9, გვ. 604-620</t>
  </si>
  <si>
    <t>ქრისტიანულ-არქეოლოგიური ძიებანი, 2017/ 9, გვ. 620-534</t>
  </si>
  <si>
    <t>ქართლის და აფხაზეთის საკათალიკოსოთა ურთიერთმიმართების საკითხისათვის იმერთა მეფის ბაგრატ III-ის ეპოქაში</t>
  </si>
  <si>
    <t>წმ. ბარლაამის ქართველთა მონასტერი სირიაში (ანტიოქიის მთიანეთში) და ანტონ ლიპარიტყოფილი ბაღვაში</t>
  </si>
  <si>
    <t>ხელნაწერთა ეროვნული ცენტრი/ კრ. „ბაღვაში“, 2021/ გვ. 363-371</t>
  </si>
  <si>
    <t>ანტონ კათალიკოსის ორიგინალურ საგალობელთა მიმართება ბიბლიურ წიგნებთან  (დავით აღმაშენებლისა და გრიგოლ ხანძთელის საგალობელთა მიხედვით)</t>
  </si>
  <si>
    <t>ხელნაწერთა ეროვნული ცენტრი/ „ელენე მეტრეველი 100“, 2018/ გვ. 43-53</t>
  </si>
  <si>
    <t>ხელნაწერთა ეროვნული ცენტრი/ „ელენე მეტრეველი 100“, 2018/ გვ. 243-253</t>
  </si>
  <si>
    <t>ხელნაწერთა ეროვნული ცენტრი/ „ენრიკო გაბიძაშვილი 90“, 2021/ გვ. 88-115</t>
  </si>
  <si>
    <t xml:space="preserve">ხელნაწერთა ეროვნული ცენტრი/ „ენრიკო გაბიძაშვილი 90“, 2021/ გვ. 255-273 </t>
  </si>
  <si>
    <t>ორი მოულოდნელი ეპიზოდი „გრიგოლ ხანცთელის ცხოვრებიდან“: სასწაული აკლდამაში და მწყემსი ბიჭისაგან შეწირული მსხვერპლი კლარჯეთში</t>
  </si>
  <si>
    <t>მანდატურთუხუცეს სარგის II ჯაყელის მეუღლის – თამარ თორელისა და თამარის დედის – ხათუთა სურამელის აღაპი იერუსალიმის ჯვრის მონასტრის სვინაქსარიდან (ჯაყელთა და თორელთა ფეოდალური სახლების XIII-XIV საუკუნეების ისტორიის ზოგიერთი საკითხის შესახებ)</t>
  </si>
  <si>
    <t>ხელნაწერთა ეროვნული ცენტრი/ „ენრიკო გაბიძაშვილი 90“, 2021/ გვ. 395-423</t>
  </si>
  <si>
    <t>ხელნაწერთა ეროვნული ცენტრი/ „ენრიკო გაბიძაშვილი 90“, 2021/ გვ.  475-483</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</si>
  <si>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187-197</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</si>
  <si>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270-282</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</si>
  <si>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7-9</t>
  </si>
  <si>
    <t>ხათუნა გაფრინდაშვილი, ციცინო გულედანი, ნათია მიროტაძე, დალი ჩიტუნაშვილი, ირმა ხოსიტაშვილი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</si>
  <si>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28-29, 116-117 </t>
  </si>
  <si>
    <t xml:space="preserve">ხელნაწერთა ეროვნული ცენტრი/ 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23-25, 112-114 
INTERNATIONAL CONFERENCE. THE GEORGIAN MANUSCRIPT HERITAGE. ABSTRACTS OF PAPERS.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</si>
  <si>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34, 122 </t>
  </si>
  <si>
    <t>ტობის წიგნის ქართული ვერსიის მნიშვნელობა ბიბლიის ტექსტუალური კრიტიკისთვის</t>
  </si>
  <si>
    <t>კონფერენციის კრებული / თეზისები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</si>
  <si>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50-51, 130-131
</t>
  </si>
  <si>
    <t>ლია კიკნაძე, მიხეილ ქავთარია, ლილი ხევსურიანი, ლალი ჯღამაია</t>
  </si>
  <si>
    <t>პავლე სვეტლოვი – კალისტრატე ცინცაძეს შოთა რუსთაველის შესახებ</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</si>
  <si>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78-79, 166-167</t>
  </si>
  <si>
    <t>ნინო ქავთარია,  ქეთევან ტატიშვილი</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</si>
  <si>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87-88, 141</t>
  </si>
  <si>
    <t>ხელნაწერთა ეროვნული ცენტრი/ 2018/ გვ. 95</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</si>
  <si>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90-92, 136-137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</si>
  <si>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103-104, 134-135 </t>
  </si>
  <si>
    <t>„უნივერსალი“, ივანე ჯავახიშვილის ისტორიის და ეთნოლოგიის ინსტიტუტი/ ახალი და უახლესი ისტორიის საკითხები, 2011/ ტ. 2 (10), გვ. 272-291</t>
  </si>
  <si>
    <t>აფხაზეთის კათოლიკოსი ილარიონი (1657-1658, 1669/1672-1673 წწ.)</t>
  </si>
  <si>
    <t>„უნივერსალი“/ „ისტორიისა და ეთნოლოგიის ინსტიტუტის შრომები“, 2010-2011/ X-XI, გვ. 142-217
THE PROCEEDINGS OF THE INSTITUTE OF HISTORY AND ETHNOLOGY, 2010-2011/ X-XI, p. 142-217</t>
  </si>
  <si>
    <t>ქუთათელი მთავარეპისკოპოსის ანტონ II საღირისძის (1183/1184 _ 1190-იანი წწ.) დაკვეთით გადაწერილი ოთხთავი (H-325) (ანდერძების პუბლიკაცია, კოდიკოლოგიურ-წყაროთმცოდნეობითი ანალიზი)</t>
  </si>
  <si>
    <t>„უნივერსალი“/ „ისტორიისა და ეთნოლოგიის ინსტიტუტის შრომები“, 2010-2011/ X-XI, გვ. 218-238
THE PROCEEDINGS OF THE INSTITUTE OF HISTORY AND ETHNOLOGY, 2010-2011/ X-XI, p. 218-238</t>
  </si>
  <si>
    <t xml:space="preserve">თსუ/ „ისტორიისა და ეთნოლოგიის ინსტიტუტის შრომები“, 2010-2011/ X-XI, გვ. 266-289 </t>
  </si>
  <si>
    <t xml:space="preserve">თსუ/ „ისტორიისა და ეთნოლოგიის ინსტიტუტის შრომები“, თბ. 2010-2011/ X-XI, გვ. 289-314 </t>
  </si>
  <si>
    <t>ანტიმაჰმადიანური პოლემიკური თხზულება „ჰამბავი მაჰხმადისი თარგმანსა შინა ფსალმუნთასა მოყუანილი და წიგნსთაგან მახმადიანთაგან გამოღებულნი და ნათესაობა მათი გალობა ფსალმუნი ასაფისი პბ“ (ტექსტის პუბლიკაცია)</t>
  </si>
  <si>
    <t>თსუ/ „ისტორიისა და ეთნოლოგიის ინსტიტუტის შრომები“, 2010-2011/ X-XI, გვ. 386-396; 396-403</t>
  </si>
  <si>
    <t>ეცერის მოძღვრის ანტონ ონოფრიანის მიერ 1380 წელს იერუსალიმში „სპარსთაგან დახსნილი“ XII-XIII საუკუნეების უღვალის საწელიწდო სახარება (H-171) და მისი მინაწერი საქართველოს მეფეების ბაგრატ V-ისა (1366/1367-1387 წწ.) და გიორგი VII-ის (1387-1407 წწ.) მოხსენიებით</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</si>
  <si>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85-187</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</si>
  <si>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 გვ. 542
THE PROCEEDINGS OF THE INSTITUTE OF HISTORY AND ETHNOLOGY, 2012-13/ XII-XIII, Dedicated to the 75th year anniversary  of Professor Tamaz Beradze’s birth, p. 542</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</si>
  <si>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258-331</t>
  </si>
  <si>
    <t>ქობაირის, ჰნევანქისა და ახტალის მონასტრების ქართული ლაპიდარული წარწერები</t>
  </si>
  <si>
    <t>თეიმურაზ ჯოჯუა, გიორგი გაგოშიძე</t>
  </si>
  <si>
    <t>არსენ მანგლელის 1667 წლის სააღმშენებლო წარწერა მანგლისის ტაძრიდან და მისი მნიშვნელობა აბაშიშვილთა ფეოდალური სახლის ისტორიისათვის</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</si>
  <si>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332-350</t>
  </si>
  <si>
    <t>ილია ჭავჭავაძი უბის წიგნაკების და პირადი ჩანაწერების ისტორიულ-კულტურული მნიშვნელობისათვის</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</si>
  <si>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83-120</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</si>
  <si>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145-218</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</si>
  <si>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253-265</t>
  </si>
  <si>
    <t xml:space="preserve">წაღვლელი ბასილ მჯობაისძისა და ეფთვიმეს მიერ მარიამ მოგელის დაკვეთით იერუსალიმში გადაწერილი XII საუკუნის სვინაქსრის (H-886) უცნობი ანდერძები, აღაპები და მინაწერები (ტექსტების პუბლიკაცია; კოდიკოლოგიური და ისტორიულ-წყაროთმცოდნეობითი გამოკვლევა) </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</si>
  <si>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266-339</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</si>
  <si>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340-345</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</si>
  <si>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640-722</t>
  </si>
  <si>
    <t>გურიის ერისთვისშვილის, მონაზონ ქრისტეფორე შარვაშიძის სავედრებელი მინაწერი (1760-იანი წწ.) იერუსალიმში გადატანილი XII საუკუნის გარეჯული კრებულის (Ven.4-ის) აშიიდან</t>
  </si>
  <si>
    <t xml:space="preserve">„უნივერსალი“/ „ისტორიისა და ეთნოლოგიის ინსტიტუტის შრომები“, 2009/ IX, გვ. 148-194
THE PROCEEDINGS OF THE INSTITUTE OF HISTORY AND ETHNOLOGY, 2009/ IX, p. 148-194 </t>
  </si>
  <si>
    <t>„მერიდიანი“ / 2015/ გვ. 224</t>
  </si>
  <si>
    <t>ISBN: 978-9941-10-974-4</t>
  </si>
  <si>
    <t xml:space="preserve">ISBN: 978-9941-9677-7-1 (ორივე ნაწილის)
ISBN: 978-9941-9677-8-8 (პირველი ნაწილის) 
</t>
  </si>
  <si>
    <t>ISBN: 978-9941-9452-0-5</t>
  </si>
  <si>
    <t xml:space="preserve">მეფე თეიმურაზი, „წამება ქეთევან დედოფლისა“ </t>
  </si>
  <si>
    <t>ISBN: 978-9941-9539-4-1</t>
  </si>
  <si>
    <t>ხელნაწერთა ეროვნული ცენტრი, 2017/ გვ. 90</t>
  </si>
  <si>
    <t>ხელნაწერთა ეროვნული ცენტრი/ 2015/ ტ. V, გვ. 524</t>
  </si>
  <si>
    <t>მასალები შეკრიბეს და გამოსაცემად მოამზადეს:დარეჯან კლდიაშვილმა, ნანა მშვიდობაძემ, გულიკო მჭედლიძემ, მზია სურგულაძემ; ტომი შეადგინა და რედაქცია გაუკეთამზია სურგულაძემ</t>
  </si>
  <si>
    <t>ISBN: 978-99940-59-78-2 (ტომეულის)
ISBN: 978-9941-9415-4-2 (V ტომი)</t>
  </si>
  <si>
    <t>ხელნაწერთა ეროვნული ცენტრი / 2014/ ტ. III, გვ. 394</t>
  </si>
  <si>
    <t>ISBN: 99940-117-07 სიმფონია-ლექსიკონი, საერთო 
ISBN: 978-9941-9356-0-2 სიმფონია-ლექსიკონი, III ნაკვეთი</t>
  </si>
  <si>
    <t>თარიღიანი ქართული ხელნაწერები, IX-XVI სს. ალბომი</t>
  </si>
  <si>
    <t>შეადგინეს ზაზა ალექსიძემ, ქეთევან ასათიანმა, ბუბა კუდავამ, ელენე მაჭავარიანმა, თამარ ოთხმეზურმა, მზია სურგულაძემ, დალი ჩიტუნაშვილმა და თეიმურაზ ჯოჯუამ ზაზა ალექსიძისა და ბუბა კუდავას ხელმძღვანელობით</t>
  </si>
  <si>
    <t>მონოგრაფია/ალბომი</t>
  </si>
  <si>
    <t>ხელნაწერთა ეროვნული ცენტრი/ თბ. 2015/ გვ. 360</t>
  </si>
  <si>
    <t>ძველი მეტაფრასული კრებულები, ნოემბრის საკითხავები (მეორე გამოცემა)</t>
  </si>
  <si>
    <t>ტექსტები გამოსაცემად მოამზადა, კომენტარები, ლექსიკონი და საძიებლები დაურთო ლიანა ახობაძემ</t>
  </si>
  <si>
    <t>ხელნაწერთა ეროვნული ცენტრი/ 2020/ გვ. 964</t>
  </si>
  <si>
    <t>ძველი მეტაფრასული კრებულები, ნოემბრის საკითხავები</t>
  </si>
  <si>
    <t>ხელნაწერთა ეროვნული ცენტრი/ 2017/ გვ. 964</t>
  </si>
  <si>
    <t>მონოგრაფია/კატალოგი</t>
  </si>
  <si>
    <t>ქართული პალიმფსესტები ხელნაწერთა ეროვნულ ცენტრში. კატალოგი, ტექსტები, ალბომი</t>
  </si>
  <si>
    <t>შეადგინეს: † ლამარა ქაჯაიამ, ხათუნა გაფრინდაშვილმა, ციცინო გულედანმა, ნათია მიროტაძემ, დალი ჩიტუნაშვილმა და ირმა ხოსიტაშვილმა</t>
  </si>
  <si>
    <t>„უნივერსალი“/ ჩვენი სულიერების ბალავარი. VII საერთაშორისო სამეცნიერო კონფერენციის მასალები, ბათუმი, 17-18 აპრილი, 2015 The fundamentals of our spirituality: Proceedings of the VII International Scientific Conference, Batumi, 17-18 april, 2015/ 7. გვ. 250-257</t>
  </si>
  <si>
    <t>ხელნაწერთა ეროვნული ცენტრი/ „კალისტრატე ცინცაძე-150“, საიუბილეო კრებული, 2017/ გვ. 96-111</t>
  </si>
  <si>
    <t>ხელნაწერთა ეროვნული ცენტრი/ „კალისტრატე ცინცაძე-150“, საიუბილეო კრებული, 2017/ გვ. 31-45</t>
  </si>
  <si>
    <t>ხელნაწერთა ეროვნული ცენტრი/ „კალისტრატე ცინცაძე-150“, საიუბილეო კრებული, 2017/ გვ. 123-136</t>
  </si>
  <si>
    <t>ხელნაწერთა ეროვნული ცენტრი/ „კალისტრატე ცინცაძე-150“, საიუბილეო კრებული, 2017/ გვ. 137-150</t>
  </si>
  <si>
    <t>ქორეთის მაცხოვრის ეკლესიის ლაპიდარული წარწერა იმერეთის დედოფალ ანა (ანიკა) აბაშიძის მიერ მონასტრის „აღშენებისა“ და აღაპის განწესების შესახებ, (1669-1701 წლების შემდგომი ახლოხანები)</t>
  </si>
  <si>
    <t>ბედიის ეკლესიის ჩრდილოეთ კედელზე გამოსახულ ისტორიულ პირთა ვინაობისათვის (დედოფალი ქურდაბი)</t>
  </si>
  <si>
    <t>„კოლორი“/ კულტურული მემკვიდრეობის დაცვა ოკუპირებულ ტერიტორიებზე: საქართველო და საერთაშორისო გამოცდილება, კონფერენციის მასალები, 2021/ გვ. 169-179</t>
  </si>
  <si>
    <t>აფხაზეთის ხელნაწერი მემკვიდრეობა (კ. კეკელიძის სახ. საქართველოს ხელნაწერთა ეროვნულ ცენტრში დაცული საისტორიო დოკუმენტების მიხედვით)</t>
  </si>
  <si>
    <t>„კოლორი“/ კულტურული მემკვიდრეობის დაცვა ოკუპირებულ ტერიტორიებზე: საქართველო და საერთაშორისო გამოცდილება, 2021/ გვ. 180-197</t>
  </si>
  <si>
    <t>„(ხ)ობის ქათალიკოზ“ ბართლომე კუვინჩიძის (1490-1510-იანი წლები) უცნობი მინაწერი იერუსალიმური სექტემბერ-დეკემბრის მეტაფრასიდან (Jer.Geo.37) (მასალები აფხაზეთის საკათალიკოსოს ისტორიის შესწავლისათვის)</t>
  </si>
  <si>
    <t xml:space="preserve"> გიორგი ჩუბინაშვილის სახელობის ქართული ხელოვნების, ისტორიისა და ძეგლთა დაცვის ეროვნული კვლევითი ცენტრი/ „საქართველოს სიძველენი“, 2021/ N 24, ეძღვნება გიორგი ჩუბინაშვილის 135 წლისთავს, გვ. 198-212</t>
  </si>
  <si>
    <t>მონოგრაფია/გზამკვლევი</t>
  </si>
  <si>
    <t>„უნივერსალი“/ 2014/ გვ. 220</t>
  </si>
  <si>
    <t>ISBN 978-9941-9745-8-8</t>
  </si>
  <si>
    <t>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(როსტომი) შესახებ (წყაროების პუბლიკაცია და გამოკვლევა)</t>
  </si>
  <si>
    <t>თეა ქართველიშვილი (პროექტის სამეცნიერო ხელმძღვანელი), ხათუნა ბაინდურაშვილი, ირაკლი გელაშვილი, თამაზ გოგოლაძე, მაია შაორშაძე, თემო ჯოჯუა</t>
  </si>
  <si>
    <t>„სამშობლო“/ 2021/ II, გვ. 594</t>
  </si>
  <si>
    <t>ხელნაწერთა ეროვნულ ცენტრში დაცული იერუსალიმური ლექციონარის უცნობი პალიმფსესტური ფრაგმენტი (A 1390, H 3189, Svan.12 ხელნაწერების მიხედვით)</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</si>
  <si>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25-27 ოქტომბერი, 2017 წელი, 2018/ გვ. 8-18</t>
  </si>
  <si>
    <t>XII-XIII საუკუნეების ახალდაბის ეკლესიის მოდელის ასომთავრული წარწერა ერისთავთ-ერისთავ გამრეკელის მეუღლის, დიოფალთ დიოფალ ვანენისა და მისი ვაჟის მოხსენიებით</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</si>
  <si>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41-50</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</si>
  <si>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165-168</t>
  </si>
  <si>
    <t>ილიას სახელმწიფო უნივერსიტეტი/ „ახლო აღმოსავლეთი და საქართველო“, 2021/ XIII, გვ. 272-280</t>
  </si>
  <si>
    <t xml:space="preserve">თსუ/ „ენათმეცნიერების საკითხები“, 2010 / I-II, გვ. 29-37 </t>
  </si>
  <si>
    <t>თსუ/ „ენათმეცნიერების საკითხები“, 2011 / გვ. 99-116</t>
  </si>
  <si>
    <t xml:space="preserve">თსუ/ „ენათმეცნიერების საკითხები“, 2013 / გვ. 176-183 </t>
  </si>
  <si>
    <t>გურამ რჩეულიშვილის მიმოწერა – მწერლის შემოქმედებითი პროცესისა და ლიტერატურული ხედვის ამსახველი წყარო</t>
  </si>
  <si>
    <t xml:space="preserve">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136-141 </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</si>
  <si>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200-207</t>
  </si>
  <si>
    <t>თეა თვალავაძე, ესმა მანია</t>
  </si>
  <si>
    <t>იდენტობის კონტურები და გრიგოლ ორბელიანის პირადი საარქივო ფონდი</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</si>
  <si>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379-385</t>
  </si>
  <si>
    <t>ხელნაწერთა ეროვნული ცენტრი/ Scientia, 2020/ 1, გვ. 214-250</t>
  </si>
  <si>
    <t xml:space="preserve"> იერუსალიმის სამწიროს დედათა ქართული მონასტრისათვის შეწირული ოთხთავი (Jer.Geo.153) და ჯვრის მონასტრის მოურავის იოსებ წალკელის მინაწერი საბუთი წიგნის შემომწირველების - პავლეს, ბასილის, მიქაელ ხუცესისა და ოპიზის მონასტრის მოხსენიებით (1140-1180-იანი წწ.)</t>
  </si>
  <si>
    <t>პირველი საერთაშორისო სამეცნიერო კონფერენცია „გამოწვევები და ტენდენციები ჰუმანიტარულ მეცნიერებებში“</t>
  </si>
  <si>
    <t>ISSN 2667-9590
E-ISSN: 2667-9604</t>
  </si>
  <si>
    <t xml:space="preserve">იერუსალიმის სამწიროს დედათა ქართული მონასტრისათვის შეწირული ოთხთავი (Jer. Geo. 153) და ჯვრის მონასტრის მოურავის იოსებ წალკელის მინაწერი საბუთი წიგნის შემომწირველების - პავლეს, ბასილის, მიქაელ ხუცესისა და ოპიზის მონასტრის მოხსენიებით (1140-1180-იანი წწ.) </t>
  </si>
  <si>
    <t>ხელნაწერთა ეროვნული ცენტრი/ „Scientia“, 2021/ 2, გვ. 253-291</t>
  </si>
  <si>
    <t xml:space="preserve">X-XI საუკუნეების დღემდე უცნობი ქვაჯვარას წარწერა კალონაპეტრისძისა და მიქაელ მჭედლის მოხსენიებით ქალაქ ყარსიდან (ისტორიული კარიდან) </t>
  </si>
  <si>
    <t>ხელნაწერთა ეროვნული ცენტრი/ „Scientia“, 2021/ 2, გვ. 348-367</t>
  </si>
  <si>
    <t xml:space="preserve">XII-XIII საუკუნეების ახალდაბის ეკლესიის ასომთავრული წარწერა </t>
  </si>
  <si>
    <t>სიმართლისა და სამართლისათვის გორის კათოლიკურ ეკლესიაზე</t>
  </si>
  <si>
    <r>
      <t>28 დეკემბერი,</t>
    </r>
    <r>
      <rPr>
        <sz val="11"/>
        <color rgb="FF000000"/>
        <rFont val="Calibri"/>
        <family val="2"/>
        <scheme val="minor"/>
      </rPr>
      <t xml:space="preserve"> 2021</t>
    </r>
  </si>
  <si>
    <r>
      <t>„</t>
    </r>
    <r>
      <rPr>
        <sz val="11"/>
        <color rgb="FF0D0D0D"/>
        <rFont val="Calibri"/>
        <family val="2"/>
        <scheme val="minor"/>
      </rPr>
      <t>სახელთა ბრუნება ქართულსა და სომხურ ენებში</t>
    </r>
    <r>
      <rPr>
        <sz val="11"/>
        <color theme="1"/>
        <rFont val="Calibri"/>
        <family val="2"/>
        <scheme val="minor"/>
      </rPr>
      <t>“</t>
    </r>
  </si>
  <si>
    <r>
      <t xml:space="preserve">სპეკალი, ივ. ჯავახიშვილის სახ. თბილისის სახელმწიფო უნივერსიტეტის ჰუმანიტარულ მეცნიერებათა ფაკულტეტის რეცენზირებადი ელექტრონული ბილინგვური სამეცნიერო ჟურნალი, </t>
    </r>
    <r>
      <rPr>
        <sz val="11"/>
        <color theme="1"/>
        <rFont val="Calibri"/>
        <family val="2"/>
        <scheme val="minor"/>
      </rPr>
      <t>2017/ 11</t>
    </r>
  </si>
  <si>
    <r>
      <t>პროკლე დიადოხოსის კავშირნი ღმრთისმეტყველებითნი და იოანე პეტრიწის განარტება</t>
    </r>
    <r>
      <rPr>
        <sz val="11"/>
        <color theme="1"/>
        <rFont val="SylfaenRegular"/>
      </rPr>
      <t xml:space="preserve">, </t>
    </r>
    <r>
      <rPr>
        <sz val="11"/>
        <color theme="1"/>
        <rFont val="Calibri"/>
        <family val="2"/>
        <scheme val="minor"/>
      </rPr>
      <t>სომხური თარგმანი</t>
    </r>
  </si>
  <si>
    <r>
      <t xml:space="preserve">„აღმოსავლეთმცოდნეობა“, </t>
    </r>
    <r>
      <rPr>
        <sz val="11"/>
        <color theme="1"/>
        <rFont val="Calibri"/>
        <family val="2"/>
        <scheme val="minor"/>
      </rPr>
      <t xml:space="preserve">2013/ 2, </t>
    </r>
    <r>
      <rPr>
        <sz val="11"/>
        <color theme="1"/>
        <rFont val="Calibri"/>
        <family val="2"/>
        <scheme val="minor"/>
      </rPr>
      <t>გვ. 25-38.</t>
    </r>
  </si>
  <si>
    <r>
      <t xml:space="preserve">ISSN: </t>
    </r>
    <r>
      <rPr>
        <sz val="11"/>
        <color rgb="FF000000"/>
        <rFont val="Calibri"/>
        <family val="2"/>
        <scheme val="minor"/>
      </rPr>
      <t>2233-3843</t>
    </r>
  </si>
  <si>
    <r>
      <t>ISSN:</t>
    </r>
    <r>
      <rPr>
        <sz val="11"/>
        <color rgb="FF000011"/>
        <rFont val="Calibri"/>
        <family val="2"/>
        <scheme val="minor"/>
      </rPr>
      <t xml:space="preserve"> 2325-4793</t>
    </r>
  </si>
  <si>
    <t>ტობის წიგნში, ისევე როგორც სხვა ბიბლიურ ტექსტებში, ვხვდებით ებრაიზმებს. ამის მაგალითია მრავლად დადასტურებული დუბლეტური ფორმები (მაგ., 1.3 მოწყალებანი და ქველის საქმენი, 1.21 წარივლტოდეს იგინი და წარვიდეს, 5.10 მდაბალი ვარ და უძლური, 8.4 ვილოცოთ და ვევედრნეთ, 9.3.4 დავაყოვნოთ და დავაკლოთ). გარდა ამისა, ტობის წიგნის ქართულ თარგმანში სიტყვასიტყვითაა გადმოტანილი ებრაული კონსტრუქციის იდიომები (მაგ., სული, გული, პირი, თუალი, ჴელი-თ ნაწარმოები იდიომები). ასევე, თარგმანში გვხვდება ებრაული ლიტურგიკული ტერმინოლოგია (მაგ., ალელუა, ამენ), რომლებიც დამკვიდრებულია ქართულში. აღნიშნული ებრაიზმები ტობის წიგნის ქართულ თარგმანში ბერძულის გზით არის შემოსული. მოხსენებაში დაწვრილებით იქნება განხილული თითოეული მათგანი კონკრეტული მაგალითების საფუძველზე.</t>
  </si>
  <si>
    <r>
      <t xml:space="preserve">ISBN-10: </t>
    </r>
    <r>
      <rPr>
        <sz val="11"/>
        <color theme="1"/>
        <rFont val="Arial"/>
        <family val="2"/>
      </rPr>
      <t>‎</t>
    </r>
    <r>
      <rPr>
        <sz val="11"/>
        <color theme="1"/>
        <rFont val="Calibri"/>
        <family val="2"/>
        <scheme val="minor"/>
      </rPr>
      <t> 1628371382 
ISBN-13: ‎ 978-1628371383</t>
    </r>
  </si>
  <si>
    <r>
      <t xml:space="preserve">ISBN: </t>
    </r>
    <r>
      <rPr>
        <sz val="11"/>
        <color rgb="FF000000"/>
        <rFont val="Calibri"/>
        <family val="2"/>
        <scheme val="minor"/>
      </rPr>
      <t>9781510817562</t>
    </r>
  </si>
  <si>
    <r>
      <t>ნათელა ვაჩნაძე, </t>
    </r>
    <r>
      <rPr>
        <sz val="11"/>
        <color rgb="FFFF0000"/>
        <rFont val="Calibri"/>
        <family val="2"/>
        <scheme val="minor"/>
      </rPr>
      <t>ლია</t>
    </r>
    <r>
      <rPr>
        <sz val="11"/>
        <color theme="1"/>
        <rFont val="Calibri"/>
        <family val="2"/>
        <scheme val="minor"/>
      </rPr>
      <t> </t>
    </r>
    <r>
      <rPr>
        <sz val="11"/>
        <color rgb="FFFF0000"/>
        <rFont val="Calibri"/>
        <family val="2"/>
        <scheme val="minor"/>
      </rPr>
      <t>კიკნაძე</t>
    </r>
  </si>
  <si>
    <r>
      <t>ვახტანგ</t>
    </r>
    <r>
      <rPr>
        <sz val="11"/>
        <color theme="1"/>
        <rFont val="Calibri"/>
        <family val="2"/>
      </rPr>
      <t xml:space="preserve"> </t>
    </r>
    <r>
      <rPr>
        <sz val="11"/>
        <color theme="1"/>
        <rFont val="Calibri"/>
        <family val="2"/>
        <scheme val="minor"/>
      </rPr>
      <t>ჯობაძე</t>
    </r>
    <r>
      <rPr>
        <sz val="11"/>
        <color theme="1"/>
        <rFont val="Calibri"/>
        <family val="2"/>
      </rPr>
      <t xml:space="preserve"> </t>
    </r>
    <r>
      <rPr>
        <sz val="11"/>
        <color theme="1"/>
        <rFont val="Calibri"/>
        <family val="2"/>
        <scheme val="minor"/>
      </rPr>
      <t>და</t>
    </r>
    <r>
      <rPr>
        <sz val="11"/>
        <color theme="1"/>
        <rFont val="Calibri"/>
        <family val="2"/>
      </rPr>
      <t xml:space="preserve"> </t>
    </r>
    <r>
      <rPr>
        <sz val="11"/>
        <color theme="1"/>
        <rFont val="Calibri"/>
        <family val="2"/>
        <scheme val="minor"/>
      </rPr>
      <t>ოშკის</t>
    </r>
    <r>
      <rPr>
        <sz val="11"/>
        <color theme="1"/>
        <rFont val="Calibri"/>
        <family val="2"/>
      </rPr>
      <t xml:space="preserve"> </t>
    </r>
    <r>
      <rPr>
        <sz val="11"/>
        <color theme="1"/>
        <rFont val="Calibri"/>
        <family val="2"/>
        <scheme val="minor"/>
      </rPr>
      <t>ტაძრის</t>
    </r>
    <r>
      <rPr>
        <sz val="11"/>
        <color theme="1"/>
        <rFont val="Calibri"/>
        <family val="2"/>
      </rPr>
      <t xml:space="preserve"> </t>
    </r>
    <r>
      <rPr>
        <sz val="11"/>
        <color theme="1"/>
        <rFont val="Calibri"/>
        <family val="2"/>
        <scheme val="minor"/>
      </rPr>
      <t>კვლევის</t>
    </r>
    <r>
      <rPr>
        <sz val="11"/>
        <color theme="1"/>
        <rFont val="Calibri"/>
        <family val="2"/>
      </rPr>
      <t xml:space="preserve"> </t>
    </r>
    <r>
      <rPr>
        <sz val="11"/>
        <color theme="1"/>
        <rFont val="Calibri"/>
        <family val="2"/>
        <scheme val="minor"/>
      </rPr>
      <t>ისტორია</t>
    </r>
  </si>
  <si>
    <r>
      <t>„ფავორიტი სტილი“/ აკაკი - საქართველოს</t>
    </r>
    <r>
      <rPr>
        <sz val="11"/>
        <color theme="1"/>
        <rFont val="AcadNusx"/>
      </rPr>
      <t xml:space="preserve"> </t>
    </r>
    <r>
      <rPr>
        <sz val="11"/>
        <color theme="1"/>
        <rFont val="Calibri"/>
        <family val="2"/>
        <scheme val="minor"/>
      </rPr>
      <t>მგოსანი, 2015/ გვ. 205-219</t>
    </r>
  </si>
  <si>
    <r>
      <t>საარქივო</t>
    </r>
    <r>
      <rPr>
        <sz val="11"/>
        <color theme="1"/>
        <rFont val="Calibri"/>
        <family val="2"/>
      </rPr>
      <t>-</t>
    </r>
    <r>
      <rPr>
        <sz val="11"/>
        <color theme="1"/>
        <rFont val="Calibri"/>
        <family val="2"/>
        <scheme val="minor"/>
      </rPr>
      <t>პერსონიფიცირებული</t>
    </r>
    <r>
      <rPr>
        <sz val="11"/>
        <color theme="1"/>
        <rFont val="Calibri"/>
        <family val="2"/>
      </rPr>
      <t xml:space="preserve"> </t>
    </r>
    <r>
      <rPr>
        <sz val="11"/>
        <color theme="1"/>
        <rFont val="Calibri"/>
        <family val="2"/>
        <scheme val="minor"/>
      </rPr>
      <t>ინფორმაცია</t>
    </r>
    <r>
      <rPr>
        <sz val="11"/>
        <color theme="1"/>
        <rFont val="Calibri"/>
        <family val="2"/>
      </rPr>
      <t xml:space="preserve"> - </t>
    </r>
    <r>
      <rPr>
        <sz val="11"/>
        <color theme="1"/>
        <rFont val="Calibri"/>
        <family val="2"/>
        <scheme val="minor"/>
      </rPr>
      <t>ვაჟა</t>
    </r>
    <r>
      <rPr>
        <sz val="11"/>
        <color theme="1"/>
        <rFont val="Calibri"/>
        <family val="2"/>
      </rPr>
      <t>-</t>
    </r>
    <r>
      <rPr>
        <sz val="11"/>
        <color theme="1"/>
        <rFont val="Calibri"/>
        <family val="2"/>
        <scheme val="minor"/>
      </rPr>
      <t>ფშაველას</t>
    </r>
    <r>
      <rPr>
        <sz val="11"/>
        <color theme="1"/>
        <rFont val="Calibri"/>
        <family val="2"/>
      </rPr>
      <t xml:space="preserve"> </t>
    </r>
    <r>
      <rPr>
        <sz val="11"/>
        <color theme="1"/>
        <rFont val="Calibri"/>
        <family val="2"/>
        <scheme val="minor"/>
      </rPr>
      <t>ფსიქოლოგიური</t>
    </r>
    <r>
      <rPr>
        <sz val="11"/>
        <color theme="1"/>
        <rFont val="Calibri"/>
        <family val="2"/>
      </rPr>
      <t xml:space="preserve">  </t>
    </r>
    <r>
      <rPr>
        <sz val="11"/>
        <color theme="1"/>
        <rFont val="Calibri"/>
        <family val="2"/>
        <scheme val="minor"/>
      </rPr>
      <t>პორტრეტის</t>
    </r>
    <r>
      <rPr>
        <sz val="11"/>
        <color theme="1"/>
        <rFont val="Calibri"/>
        <family val="2"/>
      </rPr>
      <t xml:space="preserve"> </t>
    </r>
    <r>
      <rPr>
        <sz val="11"/>
        <color theme="1"/>
        <rFont val="Calibri"/>
        <family val="2"/>
        <scheme val="minor"/>
      </rPr>
      <t>კვლევის</t>
    </r>
    <r>
      <rPr>
        <sz val="11"/>
        <color theme="1"/>
        <rFont val="Calibri"/>
        <family val="2"/>
      </rPr>
      <t xml:space="preserve"> </t>
    </r>
    <r>
      <rPr>
        <sz val="11"/>
        <color theme="1"/>
        <rFont val="Calibri"/>
        <family val="2"/>
        <scheme val="minor"/>
      </rPr>
      <t>წყარო</t>
    </r>
  </si>
  <si>
    <t>წერილები: რელიგიურობის ისტორიიდან საქართველოში, საქართველოს მართლმადიდებელი ეკლესია (ზოგადად, საქართველოს ეკლესია XIX საუკუნის დასაწყისიდან დღემდე), მართლმადიდებელი ეკლესიები საქართველოს საპატრიარქოს მიღმა, პროტესტანტიზმი, სახარების რწმენის ეკლესია, ახალსამოციქულო ეკლესია, იეჰოვას მოწმეები, ერთობის მოძრაობა, დუხობორები (ლია ხუციშვილთან ერთად), მალაკნები, ისლამი, ჰინდუიზმი / კრიშნას ცნობიერება, ბუგიზმი, ბაჰაის სარწმუნოება _ბაჰაიზმი, თეოსოფია და ანთროპოსოფია, რელიგიათმცოდნეობის ლექსიკონი</t>
  </si>
  <si>
    <r>
      <t>1)</t>
    </r>
    <r>
      <rPr>
        <sz val="11"/>
        <color theme="1"/>
        <rFont val="Times New Roman"/>
        <family val="1"/>
      </rPr>
      <t xml:space="preserve">     </t>
    </r>
    <r>
      <rPr>
        <sz val="11"/>
        <color theme="1"/>
        <rFont val="Calibri"/>
        <family val="2"/>
        <scheme val="minor"/>
      </rPr>
      <t>2016 წლის 1 მაისიდან 31 ივლისამდე 
2)     2017 წლის 1 ივლისიდან 30 სექტემბრამდე</t>
    </r>
  </si>
  <si>
    <t xml:space="preserve">კვლევითი სამუშაო ვაწარმოე გერმანიასა და საფრანგეთში. გერმანიაში ჩავიტანე ხეც-ის გამოცემების ეგზემპლარები და ისინიქართული კულტურისა და მეცნიერების პოპულარიზაციის მიზნით გადავეცი იქაურ ქართველოლოგებს და საქართველოს მეგობრებს, ასევე_ ქართულ სათვისტომოსა და ქართულ ეკლესიებს. გერმანელი მორწმუნე მეცენატისHermann Glaser-ის მიწვევით ვიმოგზაურე საფრანგეთში, ვესტუმრე ლევილსა და პარიზს. პარიზში გავეცანი წმ. ნინოს ეკლესიის არქივს. შტუტგარტის ქართულ სამრევლოში წავიკითხე მოხსენება „ქართლის მოქცევა და თანამედროვეობა“.ამასთანავე: პროფ. Hubert Kaufhold-ის ბიბლიოთეკაში აღმოჩნდა კეკელიძის ძქლი-ის მე-2 ტომის გერმანული თარგმანის ხელნაწერი. დღის წესრიგში დგას მოლაპარაკება ამ ხელნაწერის დაბინავებისა და ტექსტის გამოსაცემად მომზადების შესახებ.ჩამოვიტანე და ხეც-ს გადავეცირამდენიმე ახალი სამეცნიერო და სამეცნიერო-პოპულარული გამოცემის ეგზემპლარები. </t>
  </si>
  <si>
    <r>
      <t>Die Kultur der Gläubigkeit in der religiösen Landschaft Georgiens</t>
    </r>
    <r>
      <rPr>
        <sz val="11"/>
        <color theme="1"/>
        <rFont val="Times New Roman"/>
        <family val="1"/>
      </rPr>
      <t xml:space="preserve"> heute und gestern</t>
    </r>
  </si>
  <si>
    <r>
      <t xml:space="preserve">რუსთველოლოგიის ისტორიიდან: პავლე სვეტლოვი </t>
    </r>
    <r>
      <rPr>
        <sz val="11"/>
        <color theme="1"/>
        <rFont val="AcadNusx"/>
      </rPr>
      <t>-</t>
    </r>
    <r>
      <rPr>
        <sz val="11"/>
        <color theme="1"/>
        <rFont val="Calibri"/>
        <family val="2"/>
        <scheme val="minor"/>
      </rPr>
      <t xml:space="preserve"> კალისტრატე ცინცაძეს რუსთაველის შესახებ</t>
    </r>
  </si>
  <si>
    <r>
      <t xml:space="preserve">Aus der jüngsten Vergangenheit der georgischen orthodoxen Kirche </t>
    </r>
    <r>
      <rPr>
        <sz val="11"/>
        <color theme="1"/>
        <rFont val="AcadNusx"/>
      </rPr>
      <t>_</t>
    </r>
    <r>
      <rPr>
        <sz val="11"/>
        <color theme="1"/>
        <rFont val="Calibri"/>
        <family val="2"/>
        <scheme val="minor"/>
      </rPr>
      <t>Die Erneuerung der Autokephalie und die Reformen: Drei kirchengeschichtliche Studien mit einführendem Aufsatz und Beilagen</t>
    </r>
  </si>
  <si>
    <r>
      <t xml:space="preserve">გიორგი მთაწმინდელი </t>
    </r>
    <r>
      <rPr>
        <sz val="11"/>
        <color theme="1"/>
        <rFont val="AacadLN"/>
      </rPr>
      <t>-</t>
    </r>
    <r>
      <rPr>
        <sz val="11"/>
        <color theme="1"/>
        <rFont val="Calibri"/>
        <family val="2"/>
        <scheme val="minor"/>
      </rPr>
      <t xml:space="preserve"> ეკლესიოლოგი, კულტურტრეგერი და რეფორმატორი</t>
    </r>
  </si>
  <si>
    <r>
      <t xml:space="preserve">„ვინც ბნელს ნათლად სახავს და ნათელს </t>
    </r>
    <r>
      <rPr>
        <sz val="11"/>
        <color theme="1"/>
        <rFont val="AacadLN"/>
      </rPr>
      <t>_</t>
    </r>
    <r>
      <rPr>
        <sz val="11"/>
        <color theme="1"/>
        <rFont val="Calibri"/>
        <family val="2"/>
        <scheme val="minor"/>
      </rPr>
      <t>ბნელად“ ანუ ობსკურანტიზმი შინ და გარეთ</t>
    </r>
  </si>
  <si>
    <t xml:space="preserve">ქართული სადღესასწაულოს ნუსხები ორ ჯგუფად იყოფა. პირველ ჯგუფში შედის ე.წ. ტრადიციული სადღესასწაულოები, ხოლო მეორეში _ რუსული ტიპიკონის მიხედვით შედგენილი. სწორედ რუსული სადღესასწაულოს გავლენით შეადგინა თავისი სადღესასწაულო ანტონ I კათალიკოსმა, თუმცა, მისი სადღესასწაულო, პირველ რიგში, იმითაა აღსანიშნავი, რომ მასში თითქმის სრულადაა წარმოდგენილი ქართული ეკლესიის წმინდანთა ხსენება-განგებანი.   ავტორიზებული ნუსხა კორნელი კეკელიძის სახელობის საქართველოს ხელნაწერთა ეროვნულ ცენტრში ინახება (S 1464). ანტონის რედაქციის სადღესასწაულო გავრცელდა და კანონიკური მნიშვნელობა შეიძინა. ანტონ პირველის სადღესასწაულო მნიშვნელოვანი ლიტურგიკული კრებულია. იგი ანთოლოგიაა, როგორც ორიგინალური ქართული, ისე ნათარგმნი ჰიმნოგრაფიული მემკვიდრეობისა. </t>
  </si>
  <si>
    <r>
      <t>ISBN</t>
    </r>
    <r>
      <rPr>
        <sz val="11"/>
        <color theme="1"/>
        <rFont val="Arial"/>
        <family val="2"/>
      </rPr>
      <t> 978-9941-9730-8-6</t>
    </r>
  </si>
  <si>
    <r>
      <t>ISSN:</t>
    </r>
    <r>
      <rPr>
        <sz val="11"/>
        <color theme="1"/>
        <rFont val="Raleway"/>
      </rPr>
      <t> </t>
    </r>
    <r>
      <rPr>
        <sz val="11"/>
        <color theme="1"/>
        <rFont val="Tahoma"/>
        <family val="2"/>
      </rPr>
      <t>0234-7385</t>
    </r>
  </si>
  <si>
    <r>
      <t>V</t>
    </r>
    <r>
      <rPr>
        <sz val="11"/>
        <color theme="1"/>
        <rFont val="Calibri"/>
        <family val="1"/>
        <scheme val="minor"/>
      </rPr>
      <t xml:space="preserve"> </t>
    </r>
    <r>
      <rPr>
        <sz val="11"/>
        <color theme="1"/>
        <rFont val="Calibri"/>
        <family val="2"/>
        <scheme val="minor"/>
      </rPr>
      <t>международна научна конференция Писменото наследство иинформационните технологии El’Manuscript–2014</t>
    </r>
  </si>
  <si>
    <r>
      <t>ქართული</t>
    </r>
    <r>
      <rPr>
        <sz val="11"/>
        <color rgb="FFFF0000"/>
        <rFont val="Calibri"/>
        <family val="2"/>
        <scheme val="minor"/>
      </rPr>
      <t>, ინგლისური</t>
    </r>
  </si>
  <si>
    <r>
      <t>ISSN</t>
    </r>
    <r>
      <rPr>
        <sz val="11"/>
        <color rgb="FF333333"/>
        <rFont val="Calibri"/>
        <family val="2"/>
        <scheme val="minor"/>
      </rPr>
      <t>: 1512-2727</t>
    </r>
  </si>
  <si>
    <r>
      <t>ISSN</t>
    </r>
    <r>
      <rPr>
        <sz val="11"/>
        <color rgb="FF333333"/>
        <rFont val="Calibri"/>
        <family val="2"/>
        <scheme val="minor"/>
      </rPr>
      <t>: 1512-0694</t>
    </r>
  </si>
  <si>
    <r>
      <t>ქუთაისი</t>
    </r>
    <r>
      <rPr>
        <sz val="11"/>
        <color rgb="FFFF0000"/>
        <rFont val="Calibri"/>
        <family val="2"/>
        <scheme val="minor"/>
      </rPr>
      <t>, საქართველო</t>
    </r>
  </si>
  <si>
    <r>
      <t>ქართველთა შორის</t>
    </r>
    <r>
      <rPr>
        <sz val="11"/>
        <color theme="1"/>
        <rFont val="AcadMtavr"/>
      </rPr>
      <t xml:space="preserve"> </t>
    </r>
    <r>
      <rPr>
        <sz val="11"/>
        <color theme="1"/>
        <rFont val="Calibri"/>
        <family val="2"/>
        <scheme val="minor"/>
      </rPr>
      <t>წერა</t>
    </r>
    <r>
      <rPr>
        <sz val="11"/>
        <color theme="1"/>
        <rFont val="AcadMtavr"/>
      </rPr>
      <t>-</t>
    </r>
    <r>
      <rPr>
        <sz val="11"/>
        <color theme="1"/>
        <rFont val="Calibri"/>
        <family val="2"/>
        <scheme val="minor"/>
      </rPr>
      <t>კითხვის</t>
    </r>
    <r>
      <rPr>
        <sz val="11"/>
        <color theme="1"/>
        <rFont val="AcadMtavr"/>
      </rPr>
      <t xml:space="preserve"> </t>
    </r>
    <r>
      <rPr>
        <sz val="11"/>
        <color theme="1"/>
        <rFont val="Calibri"/>
        <family val="2"/>
        <scheme val="minor"/>
      </rPr>
      <t>გამავრცელებელი</t>
    </r>
    <r>
      <rPr>
        <sz val="11"/>
        <color theme="1"/>
        <rFont val="AcadMtavr"/>
      </rPr>
      <t xml:space="preserve"> </t>
    </r>
    <r>
      <rPr>
        <sz val="11"/>
        <color theme="1"/>
        <rFont val="Calibri"/>
        <family val="2"/>
        <scheme val="minor"/>
      </rPr>
      <t>საზოგადოების</t>
    </r>
    <r>
      <rPr>
        <sz val="11"/>
        <color theme="1"/>
        <rFont val="AcadMtavr"/>
      </rPr>
      <t xml:space="preserve"> </t>
    </r>
    <r>
      <rPr>
        <sz val="11"/>
        <color theme="1"/>
        <rFont val="Calibri"/>
        <family val="2"/>
        <scheme val="minor"/>
      </rPr>
      <t>სხდომის</t>
    </r>
    <r>
      <rPr>
        <sz val="11"/>
        <color theme="1"/>
        <rFont val="AcadMtavr"/>
      </rPr>
      <t xml:space="preserve"> </t>
    </r>
    <r>
      <rPr>
        <sz val="11"/>
        <color theme="1"/>
        <rFont val="Calibri"/>
        <family val="2"/>
        <scheme val="minor"/>
      </rPr>
      <t>ოქმები</t>
    </r>
    <r>
      <rPr>
        <sz val="11"/>
        <color theme="1"/>
        <rFont val="AcadMtavr"/>
      </rPr>
      <t xml:space="preserve"> </t>
    </r>
    <r>
      <rPr>
        <sz val="11"/>
        <color theme="1"/>
        <rFont val="Calibri"/>
        <family val="2"/>
        <scheme val="minor"/>
      </rPr>
      <t>ბათუმის</t>
    </r>
    <r>
      <rPr>
        <sz val="11"/>
        <color theme="1"/>
        <rFont val="AcadMtavr"/>
      </rPr>
      <t xml:space="preserve"> </t>
    </r>
    <r>
      <rPr>
        <sz val="11"/>
        <color theme="1"/>
        <rFont val="Calibri"/>
        <family val="2"/>
        <scheme val="minor"/>
      </rPr>
      <t>სკოლის</t>
    </r>
    <r>
      <rPr>
        <sz val="11"/>
        <color theme="1"/>
        <rFont val="AcadMtavr"/>
      </rPr>
      <t xml:space="preserve"> </t>
    </r>
    <r>
      <rPr>
        <sz val="11"/>
        <color theme="1"/>
        <rFont val="Calibri"/>
        <family val="2"/>
        <scheme val="minor"/>
      </rPr>
      <t>შესახებ</t>
    </r>
  </si>
  <si>
    <r>
      <t>ამეთვისტოს</t>
    </r>
    <r>
      <rPr>
        <sz val="11"/>
        <color theme="1"/>
        <rFont val="AcadMtavr"/>
      </rPr>
      <t xml:space="preserve"> </t>
    </r>
    <r>
      <rPr>
        <sz val="11"/>
        <color theme="1"/>
        <rFont val="Calibri"/>
        <family val="2"/>
        <scheme val="minor"/>
      </rPr>
      <t>თვალის</t>
    </r>
    <r>
      <rPr>
        <sz val="11"/>
        <color theme="1"/>
        <rFont val="AcadMtavr"/>
      </rPr>
      <t xml:space="preserve"> </t>
    </r>
    <r>
      <rPr>
        <sz val="11"/>
        <color theme="1"/>
        <rFont val="Calibri"/>
        <family val="2"/>
        <scheme val="minor"/>
      </rPr>
      <t>სიმბოლიკა</t>
    </r>
    <r>
      <rPr>
        <sz val="11"/>
        <color theme="1"/>
        <rFont val="AcadMtavr"/>
      </rPr>
      <t xml:space="preserve"> </t>
    </r>
    <r>
      <rPr>
        <sz val="11"/>
        <color theme="1"/>
        <rFont val="Calibri"/>
        <family val="2"/>
        <scheme val="minor"/>
      </rPr>
      <t>გურამ</t>
    </r>
    <r>
      <rPr>
        <sz val="11"/>
        <color theme="1"/>
        <rFont val="AcadMtavr"/>
      </rPr>
      <t xml:space="preserve"> </t>
    </r>
    <r>
      <rPr>
        <sz val="11"/>
        <color theme="1"/>
        <rFont val="Calibri"/>
        <family val="2"/>
        <scheme val="minor"/>
      </rPr>
      <t>დოჩანაშვილის</t>
    </r>
    <r>
      <rPr>
        <sz val="11"/>
        <color theme="1"/>
        <rFont val="AcadMtavr"/>
      </rPr>
      <t xml:space="preserve"> </t>
    </r>
    <r>
      <rPr>
        <sz val="11"/>
        <color theme="1"/>
        <rFont val="Calibri"/>
        <family val="2"/>
        <scheme val="minor"/>
      </rPr>
      <t>რომანში</t>
    </r>
    <r>
      <rPr>
        <sz val="11"/>
        <color theme="1"/>
        <rFont val="AcadMtavr"/>
      </rPr>
      <t xml:space="preserve"> „</t>
    </r>
    <r>
      <rPr>
        <sz val="11"/>
        <color theme="1"/>
        <rFont val="Calibri"/>
        <family val="2"/>
        <scheme val="minor"/>
      </rPr>
      <t>სამოსელი</t>
    </r>
    <r>
      <rPr>
        <sz val="11"/>
        <color theme="1"/>
        <rFont val="AcadMtavr"/>
      </rPr>
      <t xml:space="preserve"> </t>
    </r>
    <r>
      <rPr>
        <sz val="11"/>
        <color theme="1"/>
        <rFont val="Calibri"/>
        <family val="2"/>
        <scheme val="minor"/>
      </rPr>
      <t>პირველი</t>
    </r>
    <r>
      <rPr>
        <sz val="11"/>
        <color theme="1"/>
        <rFont val="AcadMtavr"/>
      </rPr>
      <t>”</t>
    </r>
  </si>
  <si>
    <r>
      <t>,,</t>
    </r>
    <r>
      <rPr>
        <sz val="11"/>
        <color theme="1"/>
        <rFont val="Calibri"/>
        <family val="1"/>
        <scheme val="minor"/>
      </rPr>
      <t>წმინდა</t>
    </r>
    <r>
      <rPr>
        <sz val="11"/>
        <color theme="1"/>
        <rFont val="Calibri"/>
        <family val="2"/>
        <scheme val="minor"/>
      </rPr>
      <t xml:space="preserve"> </t>
    </r>
    <r>
      <rPr>
        <sz val="11"/>
        <color theme="1"/>
        <rFont val="Calibri"/>
        <family val="1"/>
        <scheme val="minor"/>
      </rPr>
      <t>ნინოს</t>
    </r>
    <r>
      <rPr>
        <sz val="11"/>
        <color theme="1"/>
        <rFont val="Calibri"/>
        <family val="2"/>
        <scheme val="minor"/>
      </rPr>
      <t xml:space="preserve"> </t>
    </r>
    <r>
      <rPr>
        <sz val="11"/>
        <color theme="1"/>
        <rFont val="Calibri"/>
        <family val="1"/>
        <scheme val="minor"/>
      </rPr>
      <t>ცხოვრების</t>
    </r>
    <r>
      <rPr>
        <sz val="11"/>
        <color theme="1"/>
        <rFont val="Calibri"/>
        <family val="2"/>
      </rPr>
      <t>“</t>
    </r>
    <r>
      <rPr>
        <sz val="11"/>
        <color theme="1"/>
        <rFont val="Calibri"/>
        <family val="2"/>
        <scheme val="minor"/>
      </rPr>
      <t xml:space="preserve"> </t>
    </r>
    <r>
      <rPr>
        <sz val="11"/>
        <color theme="1"/>
        <rFont val="Calibri"/>
        <family val="1"/>
        <scheme val="minor"/>
      </rPr>
      <t>ერთი</t>
    </r>
    <r>
      <rPr>
        <sz val="11"/>
        <color theme="1"/>
        <rFont val="Calibri"/>
        <family val="2"/>
        <scheme val="minor"/>
      </rPr>
      <t xml:space="preserve"> </t>
    </r>
    <r>
      <rPr>
        <sz val="11"/>
        <color theme="1"/>
        <rFont val="Calibri"/>
        <family val="1"/>
        <scheme val="minor"/>
      </rPr>
      <t>პასაჟის</t>
    </r>
    <r>
      <rPr>
        <sz val="11"/>
        <color theme="1"/>
        <rFont val="Calibri"/>
        <family val="2"/>
        <scheme val="minor"/>
      </rPr>
      <t xml:space="preserve"> </t>
    </r>
    <r>
      <rPr>
        <sz val="11"/>
        <color theme="1"/>
        <rFont val="Calibri"/>
        <family val="1"/>
        <scheme val="minor"/>
      </rPr>
      <t>საღვთისმეტყველო</t>
    </r>
    <r>
      <rPr>
        <sz val="11"/>
        <color theme="1"/>
        <rFont val="Calibri"/>
        <family val="2"/>
        <scheme val="minor"/>
      </rPr>
      <t>-</t>
    </r>
    <r>
      <rPr>
        <sz val="11"/>
        <color theme="1"/>
        <rFont val="Calibri"/>
        <family val="1"/>
        <scheme val="minor"/>
      </rPr>
      <t>სახისმეტყველებითი</t>
    </r>
    <r>
      <rPr>
        <sz val="11"/>
        <color theme="1"/>
        <rFont val="Calibri"/>
        <family val="2"/>
        <scheme val="minor"/>
      </rPr>
      <t xml:space="preserve"> </t>
    </r>
    <r>
      <rPr>
        <sz val="11"/>
        <color theme="1"/>
        <rFont val="Calibri"/>
        <family val="1"/>
        <scheme val="minor"/>
      </rPr>
      <t>გააზრებისათვის</t>
    </r>
  </si>
  <si>
    <r>
      <t>ალფონს</t>
    </r>
    <r>
      <rPr>
        <sz val="11"/>
        <color theme="1"/>
        <rFont val="AcadMtavr"/>
      </rPr>
      <t xml:space="preserve"> </t>
    </r>
    <r>
      <rPr>
        <sz val="11"/>
        <color theme="1"/>
        <rFont val="Calibri"/>
        <family val="2"/>
        <scheme val="minor"/>
      </rPr>
      <t>ხითარიშვილის</t>
    </r>
    <r>
      <rPr>
        <sz val="11"/>
        <color theme="1"/>
        <rFont val="AcadMtavr"/>
      </rPr>
      <t xml:space="preserve"> </t>
    </r>
    <r>
      <rPr>
        <sz val="11"/>
        <color theme="1"/>
        <rFont val="Calibri"/>
        <family val="2"/>
        <scheme val="minor"/>
      </rPr>
      <t>წერილები</t>
    </r>
    <r>
      <rPr>
        <sz val="11"/>
        <color theme="1"/>
        <rFont val="AcadMtavr"/>
      </rPr>
      <t xml:space="preserve"> </t>
    </r>
    <r>
      <rPr>
        <sz val="11"/>
        <color theme="1"/>
        <rFont val="Calibri"/>
        <family val="2"/>
        <scheme val="minor"/>
      </rPr>
      <t>მიხეილ</t>
    </r>
    <r>
      <rPr>
        <sz val="11"/>
        <color theme="1"/>
        <rFont val="AcadMtavr"/>
      </rPr>
      <t xml:space="preserve"> </t>
    </r>
    <r>
      <rPr>
        <sz val="11"/>
        <color theme="1"/>
        <rFont val="Calibri"/>
        <family val="2"/>
        <scheme val="minor"/>
      </rPr>
      <t>თამარაშვილს</t>
    </r>
    <r>
      <rPr>
        <sz val="11"/>
        <color theme="1"/>
        <rFont val="AcadMtavr"/>
      </rPr>
      <t xml:space="preserve"> </t>
    </r>
    <r>
      <rPr>
        <sz val="11"/>
        <color theme="1"/>
        <rFont val="Calibri"/>
        <family val="2"/>
        <scheme val="minor"/>
      </rPr>
      <t>რუსეთის</t>
    </r>
    <r>
      <rPr>
        <sz val="11"/>
        <color theme="1"/>
        <rFont val="AcadMtavr"/>
      </rPr>
      <t xml:space="preserve"> </t>
    </r>
    <r>
      <rPr>
        <sz val="11"/>
        <color theme="1"/>
        <rFont val="Calibri"/>
        <family val="2"/>
        <scheme val="minor"/>
      </rPr>
      <t>მიერ</t>
    </r>
    <r>
      <rPr>
        <sz val="11"/>
        <color theme="1"/>
        <rFont val="AcadMtavr"/>
      </rPr>
      <t xml:space="preserve"> </t>
    </r>
    <r>
      <rPr>
        <sz val="11"/>
        <color theme="1"/>
        <rFont val="Calibri"/>
        <family val="2"/>
        <scheme val="minor"/>
      </rPr>
      <t>ქართველ</t>
    </r>
    <r>
      <rPr>
        <sz val="11"/>
        <color theme="1"/>
        <rFont val="AcadMtavr"/>
      </rPr>
      <t xml:space="preserve"> </t>
    </r>
    <r>
      <rPr>
        <sz val="11"/>
        <color theme="1"/>
        <rFont val="Calibri"/>
        <family val="2"/>
        <scheme val="minor"/>
      </rPr>
      <t>კათოლიკეთა</t>
    </r>
    <r>
      <rPr>
        <sz val="11"/>
        <color theme="1"/>
        <rFont val="AcadMtavr"/>
      </rPr>
      <t xml:space="preserve"> </t>
    </r>
    <r>
      <rPr>
        <sz val="11"/>
        <color theme="1"/>
        <rFont val="Calibri"/>
        <family val="2"/>
        <scheme val="minor"/>
      </rPr>
      <t>დევნის</t>
    </r>
    <r>
      <rPr>
        <sz val="11"/>
        <color theme="1"/>
        <rFont val="AcadMtavr"/>
      </rPr>
      <t xml:space="preserve"> </t>
    </r>
    <r>
      <rPr>
        <sz val="11"/>
        <color theme="1"/>
        <rFont val="Calibri"/>
        <family val="2"/>
        <scheme val="minor"/>
      </rPr>
      <t>შესახებ</t>
    </r>
  </si>
  <si>
    <r>
      <t>„არტანუჯი“/ ისტორიანი (როინ</t>
    </r>
    <r>
      <rPr>
        <sz val="11"/>
        <color theme="1"/>
        <rFont val="AcadMtavr"/>
      </rPr>
      <t xml:space="preserve"> </t>
    </r>
    <r>
      <rPr>
        <sz val="11"/>
        <color theme="1"/>
        <rFont val="Calibri"/>
        <family val="2"/>
        <scheme val="minor"/>
      </rPr>
      <t>მეტრეველის</t>
    </r>
    <r>
      <rPr>
        <sz val="11"/>
        <color theme="1"/>
        <rFont val="AcadMtavr"/>
      </rPr>
      <t xml:space="preserve"> 70 </t>
    </r>
    <r>
      <rPr>
        <sz val="11"/>
        <color theme="1"/>
        <rFont val="Calibri"/>
        <family val="2"/>
        <scheme val="minor"/>
      </rPr>
      <t>წლის</t>
    </r>
    <r>
      <rPr>
        <sz val="11"/>
        <color theme="1"/>
        <rFont val="AcadMtavr"/>
      </rPr>
      <t xml:space="preserve"> </t>
    </r>
    <r>
      <rPr>
        <sz val="11"/>
        <color theme="1"/>
        <rFont val="Calibri"/>
        <family val="2"/>
        <scheme val="minor"/>
      </rPr>
      <t>იუბილესადმი</t>
    </r>
    <r>
      <rPr>
        <sz val="11"/>
        <color theme="1"/>
        <rFont val="AcadMtavr"/>
      </rPr>
      <t xml:space="preserve"> </t>
    </r>
    <r>
      <rPr>
        <sz val="11"/>
        <color theme="1"/>
        <rFont val="Calibri"/>
        <family val="2"/>
        <scheme val="minor"/>
      </rPr>
      <t>მიძღვნილი</t>
    </r>
    <r>
      <rPr>
        <sz val="11"/>
        <color theme="1"/>
        <rFont val="AcadMtavr"/>
      </rPr>
      <t xml:space="preserve"> </t>
    </r>
    <r>
      <rPr>
        <sz val="11"/>
        <color theme="1"/>
        <rFont val="Calibri"/>
        <family val="2"/>
        <scheme val="minor"/>
      </rPr>
      <t>კრებული), 2009/ გვ. 386-390</t>
    </r>
  </si>
  <si>
    <r>
      <t xml:space="preserve">ახალგაზრდა მკვლევართა ცენტრი „უცნობი საქართველო“–ს </t>
    </r>
    <r>
      <rPr>
        <b/>
        <sz val="11"/>
        <color theme="1"/>
        <rFont val="Calibri"/>
        <family val="2"/>
        <scheme val="minor"/>
      </rPr>
      <t>სამეცნიერო ექსპედიცია ხადას ხეობაში და ჭართლის თემში (მცხეთა მთიანეთის რეგიონი).</t>
    </r>
    <r>
      <rPr>
        <sz val="11"/>
        <color theme="1"/>
        <rFont val="Calibri"/>
        <family val="2"/>
        <scheme val="minor"/>
      </rPr>
      <t xml:space="preserve"> </t>
    </r>
  </si>
  <si>
    <r>
      <t>„ვეფხისტყაოსნის“</t>
    </r>
    <r>
      <rPr>
        <sz val="11"/>
        <color theme="1"/>
        <rFont val="Calibri"/>
        <family val="2"/>
      </rPr>
      <t xml:space="preserve"> </t>
    </r>
    <r>
      <rPr>
        <sz val="11"/>
        <color theme="1"/>
        <rFont val="Calibri"/>
        <family val="2"/>
        <scheme val="minor"/>
      </rPr>
      <t>უძველესი</t>
    </r>
    <r>
      <rPr>
        <sz val="11"/>
        <color theme="1"/>
        <rFont val="Calibri"/>
        <family val="2"/>
      </rPr>
      <t xml:space="preserve"> </t>
    </r>
    <r>
      <rPr>
        <sz val="11"/>
        <color theme="1"/>
        <rFont val="Calibri"/>
        <family val="2"/>
        <scheme val="minor"/>
      </rPr>
      <t>თარიღიანი</t>
    </r>
    <r>
      <rPr>
        <sz val="11"/>
        <color theme="1"/>
        <rFont val="Calibri"/>
        <family val="2"/>
      </rPr>
      <t xml:space="preserve"> </t>
    </r>
    <r>
      <rPr>
        <sz val="11"/>
        <color theme="1"/>
        <rFont val="Calibri"/>
        <family val="2"/>
        <scheme val="minor"/>
      </rPr>
      <t>სტროფი</t>
    </r>
    <r>
      <rPr>
        <sz val="11"/>
        <color theme="1"/>
        <rFont val="Calibri"/>
        <family val="2"/>
      </rPr>
      <t xml:space="preserve"> (1560 </t>
    </r>
    <r>
      <rPr>
        <sz val="11"/>
        <color theme="1"/>
        <rFont val="Calibri"/>
        <family val="2"/>
        <scheme val="minor"/>
      </rPr>
      <t>წ</t>
    </r>
    <r>
      <rPr>
        <sz val="11"/>
        <color theme="1"/>
        <rFont val="Calibri"/>
        <family val="2"/>
      </rPr>
      <t xml:space="preserve">.) </t>
    </r>
    <r>
      <rPr>
        <sz val="11"/>
        <color theme="1"/>
        <rFont val="Calibri"/>
        <family val="2"/>
        <scheme val="minor"/>
      </rPr>
      <t>ვინმე</t>
    </r>
    <r>
      <rPr>
        <sz val="11"/>
        <color theme="1"/>
        <rFont val="Calibri"/>
        <family val="2"/>
      </rPr>
      <t xml:space="preserve"> </t>
    </r>
    <r>
      <rPr>
        <sz val="11"/>
        <color theme="1"/>
        <rFont val="Calibri"/>
        <family val="2"/>
        <scheme val="minor"/>
      </rPr>
      <t>ზაქარიას</t>
    </r>
    <r>
      <rPr>
        <sz val="11"/>
        <color theme="1"/>
        <rFont val="Calibri"/>
        <family val="2"/>
      </rPr>
      <t xml:space="preserve"> </t>
    </r>
    <r>
      <rPr>
        <sz val="11"/>
        <color theme="1"/>
        <rFont val="Calibri"/>
        <family val="2"/>
        <scheme val="minor"/>
      </rPr>
      <t>მიერ</t>
    </r>
    <r>
      <rPr>
        <sz val="11"/>
        <color theme="1"/>
        <rFont val="Calibri"/>
        <family val="2"/>
      </rPr>
      <t xml:space="preserve"> </t>
    </r>
    <r>
      <rPr>
        <sz val="11"/>
        <color theme="1"/>
        <rFont val="Calibri"/>
        <family val="2"/>
        <scheme val="minor"/>
      </rPr>
      <t>გადაწერილი</t>
    </r>
    <r>
      <rPr>
        <sz val="11"/>
        <color theme="1"/>
        <rFont val="Calibri"/>
        <family val="2"/>
      </rPr>
      <t xml:space="preserve"> </t>
    </r>
    <r>
      <rPr>
        <sz val="11"/>
        <color theme="1"/>
        <rFont val="Calibri"/>
        <family val="2"/>
        <scheme val="minor"/>
      </rPr>
      <t>ტიპიკონის</t>
    </r>
    <r>
      <rPr>
        <sz val="11"/>
        <color theme="1"/>
        <rFont val="Calibri"/>
        <family val="2"/>
      </rPr>
      <t xml:space="preserve"> (A-1353) </t>
    </r>
    <r>
      <rPr>
        <sz val="11"/>
        <color theme="1"/>
        <rFont val="Calibri"/>
        <family val="2"/>
        <scheme val="minor"/>
      </rPr>
      <t>არშიებიდან</t>
    </r>
    <r>
      <rPr>
        <sz val="11"/>
        <color theme="1"/>
        <rFont val="Calibri"/>
        <family val="2"/>
      </rPr>
      <t xml:space="preserve"> </t>
    </r>
    <r>
      <rPr>
        <sz val="11"/>
        <color theme="1"/>
        <rFont val="Calibri"/>
        <family val="2"/>
        <scheme val="minor"/>
      </rPr>
      <t>და</t>
    </r>
    <r>
      <rPr>
        <sz val="11"/>
        <color theme="1"/>
        <rFont val="Calibri"/>
        <family val="2"/>
      </rPr>
      <t xml:space="preserve"> </t>
    </r>
    <r>
      <rPr>
        <sz val="11"/>
        <color theme="1"/>
        <rFont val="Calibri"/>
        <family val="2"/>
        <scheme val="minor"/>
      </rPr>
      <t>კახეთის</t>
    </r>
    <r>
      <rPr>
        <sz val="11"/>
        <color theme="1"/>
        <rFont val="Calibri"/>
        <family val="2"/>
      </rPr>
      <t xml:space="preserve"> </t>
    </r>
    <r>
      <rPr>
        <sz val="11"/>
        <color theme="1"/>
        <rFont val="Calibri"/>
        <family val="2"/>
        <scheme val="minor"/>
      </rPr>
      <t>დედოფლის</t>
    </r>
    <r>
      <rPr>
        <sz val="11"/>
        <color theme="1"/>
        <rFont val="Calibri"/>
        <family val="2"/>
      </rPr>
      <t xml:space="preserve"> </t>
    </r>
    <r>
      <rPr>
        <sz val="11"/>
        <color theme="1"/>
        <rFont val="Calibri"/>
        <family val="2"/>
        <scheme val="minor"/>
      </rPr>
      <t>თინათინ</t>
    </r>
    <r>
      <rPr>
        <sz val="11"/>
        <color theme="1"/>
        <rFont val="Calibri"/>
        <family val="2"/>
      </rPr>
      <t xml:space="preserve"> </t>
    </r>
    <r>
      <rPr>
        <sz val="11"/>
        <color theme="1"/>
        <rFont val="Calibri"/>
        <family val="2"/>
        <scheme val="minor"/>
      </rPr>
      <t>გურიელის</t>
    </r>
    <r>
      <rPr>
        <sz val="11"/>
        <color theme="1"/>
        <rFont val="Calibri"/>
        <family val="2"/>
      </rPr>
      <t xml:space="preserve"> </t>
    </r>
    <r>
      <rPr>
        <sz val="11"/>
        <color theme="1"/>
        <rFont val="Calibri"/>
        <family val="2"/>
        <scheme val="minor"/>
      </rPr>
      <t>შემონაზვნების</t>
    </r>
    <r>
      <rPr>
        <sz val="11"/>
        <color theme="1"/>
        <rFont val="Calibri"/>
        <family val="2"/>
      </rPr>
      <t xml:space="preserve"> </t>
    </r>
    <r>
      <rPr>
        <sz val="11"/>
        <color theme="1"/>
        <rFont val="Calibri"/>
        <family val="2"/>
        <scheme val="minor"/>
      </rPr>
      <t>საკითხი</t>
    </r>
  </si>
  <si>
    <r>
      <t>The Georgian Chalcedonian Monasteries in Today's Northern Armenia (11</t>
    </r>
    <r>
      <rPr>
        <sz val="11"/>
        <color theme="1"/>
        <rFont val="Cambria Math"/>
        <family val="1"/>
      </rPr>
      <t>‐</t>
    </r>
    <r>
      <rPr>
        <sz val="11"/>
        <color theme="1"/>
        <rFont val="Calibri"/>
        <family val="2"/>
        <scheme val="minor"/>
      </rPr>
      <t>14</t>
    </r>
    <r>
      <rPr>
        <vertAlign val="superscript"/>
        <sz val="11"/>
        <color theme="1"/>
        <rFont val="Calibri"/>
        <family val="2"/>
        <scheme val="minor"/>
      </rPr>
      <t>th</t>
    </r>
    <r>
      <rPr>
        <sz val="11"/>
        <color theme="1"/>
        <rFont val="Calibri"/>
        <family val="2"/>
        <scheme val="minor"/>
      </rPr>
      <t xml:space="preserve"> c.).</t>
    </r>
    <r>
      <rPr>
        <sz val="11"/>
        <color theme="1"/>
        <rFont val="Calibri-Bold"/>
      </rPr>
      <t xml:space="preserve"> </t>
    </r>
  </si>
  <si>
    <r>
      <t>ბუბა კუდავა, გოჩა საითიძე, </t>
    </r>
    <r>
      <rPr>
        <sz val="11"/>
        <color rgb="FFFF0000"/>
        <rFont val="Calibri"/>
        <family val="2"/>
        <scheme val="minor"/>
      </rPr>
      <t>თემო</t>
    </r>
    <r>
      <rPr>
        <sz val="11"/>
        <color theme="1"/>
        <rFont val="Calibri"/>
        <family val="2"/>
        <scheme val="minor"/>
      </rPr>
      <t> </t>
    </r>
    <r>
      <rPr>
        <sz val="11"/>
        <color rgb="FFFF0000"/>
        <rFont val="Calibri"/>
        <family val="2"/>
        <scheme val="minor"/>
      </rPr>
      <t>ჯოჯუა</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</si>
</sst>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1"/>
      <color theme="1"/>
      <name val="Sylfaen"/>
      <family val="1"/>
    </font>
    <font>
      <b/>
      <sz val="26"/>
      <color theme="1"/>
      <name val="Sylfaen"/>
      <family val="1"/>
    </font>
    <font>
      <b/>
      <sz val="12"/>
      <name val="Sylfaen"/>
      <family val="1"/>
    </font>
    <font>
      <sz val="11"/>
      <name val="Sylfaen"/>
      <family val="1"/>
    </font>
    <font>
      <sz val="11"/>
      <color theme="1"/>
      <name val="Calibri"/>
      <family val="1"/>
      <scheme val="minor"/>
    </font>
    <font>
      <sz val="11"/>
      <color theme="1"/>
      <name val="Arial"/>
      <family val="2"/>
    </font>
    <font>
      <sz val="11"/>
      <color theme="1"/>
      <name val="Times New Roman"/>
      <family val="1"/>
    </font>
    <font>
      <sz val="11"/>
      <color rgb="FF006100"/>
      <name val="Calibri"/>
      <family val="2"/>
      <charset val="204"/>
      <scheme val="minor"/>
    </font>
    <font>
      <b/>
      <sz val="11"/>
      <name val="Sylfaen"/>
      <family val="1"/>
    </font>
    <font>
      <sz val="11"/>
      <color theme="1"/>
      <name val="Calibri"/>
      <family val="2"/>
    </font>
    <font>
      <sz val="11"/>
      <color theme="1"/>
      <name val="AcadNusx"/>
    </font>
    <font>
      <sz val="11"/>
      <color theme="1"/>
      <name val="Raleway"/>
    </font>
    <font>
      <sz val="11"/>
      <color theme="1"/>
      <name val="SylfaenRegular"/>
    </font>
    <font>
      <sz val="11"/>
      <color theme="1"/>
      <name val="AacadLN"/>
    </font>
    <font>
      <sz val="11"/>
      <color theme="1"/>
      <name val="AcadMtavr"/>
    </font>
    <font>
      <sz val="11"/>
      <color rgb="FF006100"/>
      <name val="Calibri"/>
      <family val="1"/>
      <scheme val="minor"/>
    </font>
    <font>
      <b/>
      <sz val="20"/>
      <color theme="1"/>
      <name val="Sylfaen"/>
      <family val="1"/>
    </font>
    <font>
      <sz val="20"/>
      <color theme="1"/>
      <name val="Sylfaen"/>
      <family val="1"/>
    </font>
    <font>
      <sz val="11"/>
      <color rgb="FF000000"/>
      <name val="Calibri"/>
      <family val="2"/>
      <scheme val="minor"/>
    </font>
    <font>
      <b/>
      <sz val="11"/>
      <color theme="1"/>
      <name val="Calibri"/>
      <family val="2"/>
      <scheme val="minor"/>
    </font>
    <font>
      <vertAlign val="superscript"/>
      <sz val="11"/>
      <color theme="1"/>
      <name val="Calibri"/>
      <family val="2"/>
      <scheme val="minor"/>
    </font>
    <font>
      <sz val="11"/>
      <color rgb="FFFF0000"/>
      <name val="Calibri"/>
      <family val="2"/>
      <scheme val="minor"/>
    </font>
    <font>
      <sz val="11"/>
      <color rgb="FF0D0D0D"/>
      <name val="Calibri"/>
      <family val="2"/>
      <scheme val="minor"/>
    </font>
    <font>
      <sz val="11"/>
      <color rgb="FF000011"/>
      <name val="Calibri"/>
      <family val="2"/>
      <scheme val="minor"/>
    </font>
    <font>
      <sz val="11"/>
      <color theme="1"/>
      <name val="Tahoma"/>
      <family val="2"/>
    </font>
    <font>
      <sz val="11"/>
      <color rgb="FF333333"/>
      <name val="Calibri"/>
      <family val="2"/>
      <scheme val="minor"/>
    </font>
    <font>
      <sz val="11"/>
      <color theme="1"/>
      <name val="Cambria Math"/>
      <family val="1"/>
    </font>
    <font>
      <sz val="11"/>
      <color theme="1"/>
      <name val="Calibri-Bold"/>
    </font>
  </fonts>
  <fills count="6">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C6EFCE"/>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8" fillId="5" borderId="0" applyNumberFormat="0" applyBorder="0" applyAlignment="0" applyProtection="0"/>
  </cellStyleXfs>
  <cellXfs count="69">
    <xf numFmtId="0" fontId="0" fillId="0" borderId="0" xfId="0"/>
    <xf numFmtId="0" fontId="0" fillId="0" borderId="0" xfId="0" applyAlignment="1">
      <alignment horizontal="center"/>
    </xf>
    <xf numFmtId="0" fontId="1" fillId="0" borderId="0" xfId="0" applyFont="1"/>
    <xf numFmtId="0" fontId="3" fillId="0" borderId="0" xfId="0" applyFont="1" applyAlignment="1">
      <alignment vertical="center"/>
    </xf>
    <xf numFmtId="0" fontId="4" fillId="0" borderId="0" xfId="0" applyFont="1" applyAlignment="1">
      <alignment horizontal="center" vertical="center"/>
    </xf>
    <xf numFmtId="0" fontId="4" fillId="2" borderId="1" xfId="0" applyFont="1" applyFill="1" applyBorder="1" applyAlignment="1">
      <alignment horizontal="center" vertical="center" wrapText="1"/>
    </xf>
    <xf numFmtId="0" fontId="0" fillId="0" borderId="0" xfId="0" applyAlignment="1">
      <alignment horizontal="center" vertical="top"/>
    </xf>
    <xf numFmtId="0" fontId="0" fillId="0" borderId="0" xfId="0" applyAlignment="1">
      <alignment vertical="top"/>
    </xf>
    <xf numFmtId="0" fontId="4" fillId="2" borderId="5" xfId="0" applyFont="1" applyFill="1" applyBorder="1" applyAlignment="1">
      <alignment horizontal="center" vertical="center" wrapText="1"/>
    </xf>
    <xf numFmtId="0" fontId="5" fillId="0" borderId="0" xfId="0" applyFont="1" applyAlignment="1">
      <alignment horizontal="center" vertical="top"/>
    </xf>
    <xf numFmtId="0" fontId="9" fillId="4" borderId="1" xfId="0" applyFont="1" applyFill="1" applyBorder="1" applyAlignment="1">
      <alignment horizontal="center" vertical="center" wrapText="1"/>
    </xf>
    <xf numFmtId="0" fontId="5" fillId="0" borderId="0" xfId="0" applyFont="1" applyAlignment="1">
      <alignment horizontal="left" vertical="top" wrapText="1"/>
    </xf>
    <xf numFmtId="0" fontId="0" fillId="0" borderId="0" xfId="0" applyAlignment="1">
      <alignment horizontal="center" vertical="top" wrapText="1"/>
    </xf>
    <xf numFmtId="0" fontId="8" fillId="5" borderId="0" xfId="1" applyBorder="1" applyAlignment="1">
      <alignment horizontal="center" vertical="top" wrapText="1"/>
    </xf>
    <xf numFmtId="0" fontId="8" fillId="5" borderId="0" xfId="1" applyAlignment="1">
      <alignment horizontal="center" vertical="top"/>
    </xf>
    <xf numFmtId="0" fontId="8" fillId="5" borderId="0" xfId="1" applyBorder="1" applyAlignment="1">
      <alignment vertical="top" wrapText="1"/>
    </xf>
    <xf numFmtId="0" fontId="8" fillId="5" borderId="0" xfId="1" applyBorder="1" applyAlignment="1">
      <alignment horizontal="left" vertical="top" wrapText="1"/>
    </xf>
    <xf numFmtId="14" fontId="8" fillId="5" borderId="0" xfId="1" applyNumberFormat="1" applyBorder="1" applyAlignment="1">
      <alignment horizontal="center" vertical="top" wrapText="1"/>
    </xf>
    <xf numFmtId="0" fontId="5" fillId="0" borderId="0" xfId="0" applyFont="1" applyAlignment="1">
      <alignment horizontal="center" vertical="top" wrapText="1"/>
    </xf>
    <xf numFmtId="0" fontId="0" fillId="0" borderId="0" xfId="0" applyAlignment="1">
      <alignment vertical="top" wrapText="1"/>
    </xf>
    <xf numFmtId="0" fontId="9" fillId="4" borderId="1" xfId="0" applyFont="1" applyFill="1" applyBorder="1" applyAlignment="1">
      <alignment horizontal="center" vertical="top" wrapText="1"/>
    </xf>
    <xf numFmtId="0" fontId="16" fillId="5" borderId="0" xfId="1" applyFont="1" applyBorder="1" applyAlignment="1">
      <alignment horizontal="center" vertical="top" wrapText="1"/>
    </xf>
    <xf numFmtId="0" fontId="16" fillId="5" borderId="0" xfId="1" applyFont="1" applyBorder="1" applyAlignment="1">
      <alignment vertical="top" wrapText="1"/>
    </xf>
    <xf numFmtId="0" fontId="18" fillId="0" borderId="0" xfId="0" applyFont="1"/>
    <xf numFmtId="0" fontId="1" fillId="0" borderId="0" xfId="0" applyFont="1" applyAlignment="1">
      <alignment horizontal="center" vertical="top" wrapText="1"/>
    </xf>
    <xf numFmtId="0" fontId="16" fillId="5" borderId="0" xfId="1" applyFont="1" applyBorder="1" applyAlignment="1">
      <alignment horizontal="left" vertical="top" wrapText="1"/>
    </xf>
    <xf numFmtId="0" fontId="0" fillId="0" borderId="0" xfId="0" applyAlignment="1">
      <alignment horizontal="left" vertical="top"/>
    </xf>
    <xf numFmtId="0" fontId="0" fillId="0" borderId="0" xfId="0" applyAlignment="1">
      <alignment horizontal="left"/>
    </xf>
    <xf numFmtId="14" fontId="16" fillId="5" borderId="0" xfId="1" applyNumberFormat="1" applyFont="1" applyBorder="1" applyAlignment="1">
      <alignment horizontal="center" vertical="top" wrapText="1"/>
    </xf>
    <xf numFmtId="0" fontId="8" fillId="5" borderId="0" xfId="1" applyAlignment="1">
      <alignment horizontal="center"/>
    </xf>
    <xf numFmtId="0" fontId="8" fillId="5" borderId="0" xfId="1"/>
    <xf numFmtId="0" fontId="8" fillId="5" borderId="0" xfId="1" applyAlignment="1">
      <alignment horizontal="left"/>
    </xf>
    <xf numFmtId="0" fontId="8" fillId="5" borderId="0" xfId="1" applyAlignment="1">
      <alignment vertical="top"/>
    </xf>
    <xf numFmtId="0" fontId="8" fillId="5" borderId="0" xfId="1" applyAlignment="1">
      <alignment horizontal="left" vertical="top"/>
    </xf>
    <xf numFmtId="0" fontId="8" fillId="5" borderId="0" xfId="1" applyAlignment="1">
      <alignment horizontal="center" vertical="top" wrapText="1"/>
    </xf>
    <xf numFmtId="0" fontId="0" fillId="0" borderId="0" xfId="0" applyAlignment="1">
      <alignment horizontal="left" vertical="top" wrapText="1"/>
    </xf>
    <xf numFmtId="14" fontId="0" fillId="0" borderId="0" xfId="0" applyNumberFormat="1" applyAlignment="1">
      <alignment horizontal="center"/>
    </xf>
    <xf numFmtId="14" fontId="0" fillId="0" borderId="0" xfId="0" applyNumberFormat="1" applyAlignment="1">
      <alignment horizontal="center" vertical="top" wrapText="1"/>
    </xf>
    <xf numFmtId="14" fontId="8" fillId="5" borderId="0" xfId="1" applyNumberFormat="1" applyAlignment="1">
      <alignment horizontal="center"/>
    </xf>
    <xf numFmtId="14" fontId="0" fillId="0" borderId="0" xfId="0" applyNumberFormat="1" applyAlignment="1">
      <alignment horizontal="center" vertical="top"/>
    </xf>
    <xf numFmtId="14" fontId="8" fillId="5" borderId="0" xfId="1" applyNumberFormat="1" applyAlignment="1">
      <alignment horizontal="center" vertical="top"/>
    </xf>
    <xf numFmtId="0" fontId="0" fillId="0" borderId="0" xfId="0" applyAlignment="1">
      <alignment horizontal="left" wrapText="1"/>
    </xf>
    <xf numFmtId="0" fontId="8" fillId="5" borderId="0" xfId="1" applyAlignment="1">
      <alignment horizontal="left" vertical="top" wrapText="1"/>
    </xf>
    <xf numFmtId="0" fontId="4" fillId="2" borderId="5"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5" xfId="0" applyFont="1" applyFill="1" applyBorder="1" applyAlignment="1">
      <alignment horizontal="center" vertical="center" wrapText="1"/>
    </xf>
    <xf numFmtId="0" fontId="4" fillId="2" borderId="7" xfId="0" applyFont="1" applyFill="1" applyBorder="1" applyAlignment="1">
      <alignment horizontal="center" vertical="center" wrapText="1"/>
    </xf>
    <xf numFmtId="14" fontId="4" fillId="2" borderId="5" xfId="0" applyNumberFormat="1" applyFont="1" applyFill="1" applyBorder="1" applyAlignment="1">
      <alignment horizontal="center" vertical="center" wrapText="1"/>
    </xf>
    <xf numFmtId="14" fontId="4" fillId="2" borderId="7" xfId="0" applyNumberFormat="1" applyFont="1" applyFill="1" applyBorder="1" applyAlignment="1">
      <alignment horizontal="center" vertical="center" wrapText="1"/>
    </xf>
    <xf numFmtId="0" fontId="17" fillId="4"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9" fillId="4"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2" xfId="0" applyFont="1" applyFill="1" applyBorder="1" applyAlignment="1">
      <alignment horizontal="center" vertical="center"/>
    </xf>
    <xf numFmtId="0" fontId="9" fillId="4" borderId="3" xfId="0" applyFont="1" applyFill="1" applyBorder="1" applyAlignment="1">
      <alignment horizontal="center" vertical="center"/>
    </xf>
    <xf numFmtId="0" fontId="9" fillId="4" borderId="4" xfId="0" applyFont="1" applyFill="1" applyBorder="1" applyAlignment="1">
      <alignment horizontal="center" vertical="center"/>
    </xf>
    <xf numFmtId="0" fontId="4" fillId="2" borderId="5" xfId="0" applyFont="1" applyFill="1" applyBorder="1" applyAlignment="1">
      <alignment horizontal="center" vertical="top" wrapText="1"/>
    </xf>
    <xf numFmtId="0" fontId="4" fillId="2" borderId="7" xfId="0" applyFont="1" applyFill="1" applyBorder="1" applyAlignment="1">
      <alignment horizontal="center" vertical="top" wrapText="1"/>
    </xf>
    <xf numFmtId="0" fontId="4" fillId="2" borderId="6" xfId="0" applyFont="1" applyFill="1" applyBorder="1" applyAlignment="1">
      <alignment horizontal="center" vertical="center" wrapText="1"/>
    </xf>
    <xf numFmtId="0" fontId="4" fillId="2" borderId="5" xfId="0" applyFont="1" applyFill="1" applyBorder="1" applyAlignment="1">
      <alignment horizontal="left" vertical="top" wrapText="1"/>
    </xf>
    <xf numFmtId="0" fontId="4" fillId="2" borderId="7" xfId="0" applyFont="1" applyFill="1" applyBorder="1" applyAlignment="1">
      <alignment horizontal="left" vertical="top"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0" fillId="0" borderId="0" xfId="0" applyAlignment="1">
      <alignment horizontal="center"/>
    </xf>
  </cellXfs>
  <cellStyles count="2">
    <cellStyle name="Good" xfId="1" builtinId="2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iliauni.edu.ge/ge/siaxleebi-8/axali-ambebi-36/saertashoriso-konferencia-agmosavleti-da-dasavleti-lingvisturi-kulturuli-da-istoriuli-urtiertobebi.page" TargetMode="External"/><Relationship Id="rId13" Type="http://schemas.openxmlformats.org/officeDocument/2006/relationships/hyperlink" Target="https://tsu.ge/assets/media/files/57/gvax_progr.pdf" TargetMode="External"/><Relationship Id="rId18" Type="http://schemas.openxmlformats.org/officeDocument/2006/relationships/hyperlink" Target="http://www.qakuna/" TargetMode="External"/><Relationship Id="rId3" Type="http://schemas.openxmlformats.org/officeDocument/2006/relationships/hyperlink" Target="https://archive.gov.ge/ge/ii-saertashoriso-konferentsia-2017-1" TargetMode="External"/><Relationship Id="rId21" Type="http://schemas.openxmlformats.org/officeDocument/2006/relationships/hyperlink" Target="https://www.academia.edu/35554901/SECOND_ANNUAL_CONFERENCE_ON_BYZANTINE_AND_MEDIEVAL_STUDIES" TargetMode="External"/><Relationship Id="rId7" Type="http://schemas.openxmlformats.org/officeDocument/2006/relationships/hyperlink" Target="https://iliauni.edu.ge/ge/siaxleebi-8/gonisdziebebi-346/saertashoriso-samecniero-konferencia-axlo-agmosavleti-da-kavkasia-kultura-istoria-politika.page" TargetMode="External"/><Relationship Id="rId12" Type="http://schemas.openxmlformats.org/officeDocument/2006/relationships/hyperlink" Target="https://dx.doi.org/10.26417/ejls-2019.v5i2-198" TargetMode="External"/><Relationship Id="rId17" Type="http://schemas.openxmlformats.org/officeDocument/2006/relationships/hyperlink" Target="https://manuscript.ge/konferenciebi/" TargetMode="External"/><Relationship Id="rId25" Type="http://schemas.openxmlformats.org/officeDocument/2006/relationships/printerSettings" Target="../printerSettings/printerSettings1.bin"/><Relationship Id="rId2" Type="http://schemas.openxmlformats.org/officeDocument/2006/relationships/hyperlink" Target="https://tsu.ge/data/file_db/faculty_humanities/mb.pdf" TargetMode="External"/><Relationship Id="rId16" Type="http://schemas.openxmlformats.org/officeDocument/2006/relationships/hyperlink" Target="https://doi.org/10.1080/08905495.2020.1756666" TargetMode="External"/><Relationship Id="rId20" Type="http://schemas.openxmlformats.org/officeDocument/2006/relationships/hyperlink" Target="https://www.academia.edu/26891261/23rd_International_Congress_of_Byzantine_Studies_Belgrade_22_27_August_2016" TargetMode="External"/><Relationship Id="rId1" Type="http://schemas.openxmlformats.org/officeDocument/2006/relationships/hyperlink" Target="http://manuscript.ge/wp-content/uploads/2018/07/Tezisebi-2018_20.06.pdf" TargetMode="External"/><Relationship Id="rId6" Type="http://schemas.openxmlformats.org/officeDocument/2006/relationships/hyperlink" Target="https://iliauni.edu.ge/ge/iliauni/AcademicDepartments/mecnierebata-da-xelovnebis-fakulteti-269/siaxleebi-302/saertashoriso-samecniero-konferencia-axlo-agmosavleti-da-kavkasia-kultura-istoria-politika1.page" TargetMode="External"/><Relationship Id="rId11" Type="http://schemas.openxmlformats.org/officeDocument/2006/relationships/hyperlink" Target="http://www.digital-humanities-hessen.de/historical-corpora" TargetMode="External"/><Relationship Id="rId24" Type="http://schemas.openxmlformats.org/officeDocument/2006/relationships/hyperlink" Target="https://manuscript.ge/konferenciebi/" TargetMode="External"/><Relationship Id="rId5" Type="http://schemas.openxmlformats.org/officeDocument/2006/relationships/hyperlink" Target="https://www.aseees.org/convention/2021-aseees-convention-theme" TargetMode="External"/><Relationship Id="rId15" Type="http://schemas.openxmlformats.org/officeDocument/2006/relationships/hyperlink" Target="http://manuscript.ge/wp-content/uploads/2018/07/Tezisebi-2018_20.06.pdf" TargetMode="External"/><Relationship Id="rId23" Type="http://schemas.openxmlformats.org/officeDocument/2006/relationships/hyperlink" Target="https://manuscript.ge/%e1%83%a1%e1%83%90%e1%83%a5%e1%83%90%e1%83%a0%e1%83%97%e1%83%95%e1%83%94%e1%83%9a%e1%83%9d-%e1%83%91%e1%83%98%e1%83%96%e1%83%90%e1%83%9c%e1%83%a2%e1%83%98%e1%83%90-%e1%83%a5%e1%83%a0/" TargetMode="External"/><Relationship Id="rId10" Type="http://schemas.openxmlformats.org/officeDocument/2006/relationships/hyperlink" Target="http://www.edu-active.com/conferences/2014/mar/02/central-eurasian-studies-society-2014-columbia-uni.html" TargetMode="External"/><Relationship Id="rId19" Type="http://schemas.openxmlformats.org/officeDocument/2006/relationships/hyperlink" Target="https://greekstudies.tsu.ge/wp-content/uploads/2019/10/%E1%83%9E%E1%83%A0%E1%83%9D%E1%83%92%E1%83%A0%E1%83%90%E1%83%9B%E1%83%90-11.09.19.pdf" TargetMode="External"/><Relationship Id="rId4" Type="http://schemas.openxmlformats.org/officeDocument/2006/relationships/hyperlink" Target="https://doi.org/10.13109/9783666522093.front" TargetMode="External"/><Relationship Id="rId9" Type="http://schemas.openxmlformats.org/officeDocument/2006/relationships/hyperlink" Target="https://manuscript.ge/2018/06/22/saertashoriso-konferencia-qartuli-xelnaweri-memkvidreoba/" TargetMode="External"/><Relationship Id="rId14" Type="http://schemas.openxmlformats.org/officeDocument/2006/relationships/hyperlink" Target="https://www.tsu.ge/data/image_db_innova/konferencia%20__Iimnaishvili.pdf" TargetMode="External"/><Relationship Id="rId22" Type="http://schemas.openxmlformats.org/officeDocument/2006/relationships/hyperlink" Target="https://manuscript.ge/konferencieb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CF4072"/>
  <sheetViews>
    <sheetView tabSelected="1" zoomScaleNormal="100" zoomScaleSheetLayoutView="100" workbookViewId="0">
      <pane ySplit="5" topLeftCell="A6" activePane="bottomLeft" state="frozen"/>
      <selection activeCell="AM1" sqref="AM1"/>
      <selection pane="bottomLeft" activeCell="B4" sqref="B1:B1048576"/>
    </sheetView>
  </sheetViews>
  <sheetFormatPr defaultRowHeight="14.4"/>
  <cols>
    <col min="1" max="1" width="3.44140625" style="1" customWidth="1"/>
    <col min="2" max="2" width="17.88671875" style="27" customWidth="1"/>
    <col min="3" max="3" width="13" style="27" customWidth="1"/>
    <col min="4" max="4" width="16.88671875" style="36" customWidth="1"/>
    <col min="5" max="5" width="15.88671875" style="1" bestFit="1" customWidth="1"/>
    <col min="6" max="6" width="39.33203125" style="27" customWidth="1"/>
    <col min="7" max="7" width="12.44140625" style="27" bestFit="1" customWidth="1"/>
    <col min="8" max="8" width="18.88671875" style="1" bestFit="1" customWidth="1"/>
    <col min="9" max="9" width="101.44140625" style="27" customWidth="1"/>
    <col min="10" max="10" width="10" bestFit="1" customWidth="1"/>
    <col min="11" max="11" width="23.109375" style="27" customWidth="1"/>
    <col min="12" max="12" width="27.109375" customWidth="1"/>
    <col min="13" max="13" width="18.88671875" style="1" customWidth="1"/>
    <col min="14" max="14" width="27.5546875" style="6" customWidth="1"/>
    <col min="15" max="15" width="59.33203125" style="27" customWidth="1"/>
    <col min="16" max="16" width="16.88671875" style="1" customWidth="1"/>
    <col min="17" max="17" width="9.88671875" style="6" bestFit="1" customWidth="1"/>
    <col min="18" max="18" width="22.109375" style="6" customWidth="1"/>
    <col min="19" max="19" width="16.88671875" style="12" bestFit="1" customWidth="1"/>
    <col min="20" max="20" width="15.5546875" style="35" customWidth="1"/>
    <col min="21" max="21" width="12.44140625" style="12" bestFit="1" customWidth="1"/>
    <col min="22" max="22" width="113.44140625" style="35" customWidth="1"/>
    <col min="23" max="23" width="19.44140625" style="35" bestFit="1" customWidth="1"/>
    <col min="24" max="24" width="17.5546875" style="7" bestFit="1" customWidth="1"/>
    <col min="25" max="25" width="11" customWidth="1"/>
    <col min="26" max="26" width="17.44140625" customWidth="1"/>
    <col min="27" max="27" width="10.109375" bestFit="1" customWidth="1"/>
    <col min="28" max="28" width="56.44140625" customWidth="1"/>
    <col min="29" max="29" width="14" customWidth="1"/>
    <col min="30" max="30" width="20.44140625" bestFit="1" customWidth="1"/>
    <col min="31" max="31" width="26.44140625" customWidth="1"/>
    <col min="32" max="32" width="23.44140625" customWidth="1"/>
    <col min="33" max="33" width="45.5546875" customWidth="1"/>
    <col min="34" max="34" width="15.44140625" bestFit="1" customWidth="1"/>
    <col min="35" max="35" width="9.44140625" bestFit="1" customWidth="1"/>
    <col min="36" max="36" width="15.44140625" bestFit="1" customWidth="1"/>
    <col min="37" max="37" width="9.44140625" bestFit="1" customWidth="1"/>
    <col min="38" max="38" width="15.44140625" bestFit="1" customWidth="1"/>
    <col min="39" max="39" width="9.44140625" bestFit="1" customWidth="1"/>
    <col min="40" max="40" width="11" bestFit="1" customWidth="1"/>
    <col min="41" max="41" width="14.44140625" bestFit="1" customWidth="1"/>
    <col min="42" max="42" width="8.44140625" bestFit="1" customWidth="1"/>
    <col min="43" max="43" width="6.44140625" bestFit="1" customWidth="1"/>
    <col min="44" max="44" width="9.44140625" bestFit="1" customWidth="1"/>
    <col min="45" max="45" width="11" bestFit="1" customWidth="1"/>
    <col min="46" max="46" width="14.44140625" bestFit="1" customWidth="1"/>
    <col min="47" max="47" width="8.44140625" bestFit="1" customWidth="1"/>
    <col min="48" max="48" width="6.44140625" bestFit="1" customWidth="1"/>
    <col min="49" max="50" width="8.44140625" bestFit="1" customWidth="1"/>
    <col min="51" max="51" width="6.44140625" bestFit="1" customWidth="1"/>
    <col min="52" max="53" width="8.44140625" bestFit="1" customWidth="1"/>
    <col min="54" max="54" width="6.44140625" bestFit="1" customWidth="1"/>
    <col min="55" max="56" width="8.44140625" bestFit="1" customWidth="1"/>
    <col min="57" max="57" width="6.44140625" bestFit="1" customWidth="1"/>
    <col min="58" max="58" width="9.44140625" bestFit="1" customWidth="1"/>
    <col min="59" max="59" width="21.5546875" bestFit="1" customWidth="1"/>
    <col min="60" max="60" width="14.5546875" customWidth="1"/>
    <col min="61" max="61" width="11.44140625" bestFit="1" customWidth="1"/>
    <col min="62" max="62" width="39.44140625" customWidth="1"/>
    <col min="63" max="63" width="18.44140625" bestFit="1" customWidth="1"/>
    <col min="64" max="64" width="15.44140625" customWidth="1"/>
    <col min="65" max="65" width="12.109375" bestFit="1" customWidth="1"/>
    <col min="66" max="66" width="8.44140625" bestFit="1" customWidth="1"/>
    <col min="67" max="67" width="13.44140625" bestFit="1" customWidth="1"/>
    <col min="68" max="68" width="12.88671875" bestFit="1" customWidth="1"/>
    <col min="69" max="70" width="9.44140625" bestFit="1" customWidth="1"/>
    <col min="71" max="71" width="14.5546875" bestFit="1" customWidth="1"/>
    <col min="72" max="72" width="8.44140625" bestFit="1" customWidth="1"/>
    <col min="73" max="73" width="15.88671875" bestFit="1" customWidth="1"/>
    <col min="74" max="74" width="13.5546875" customWidth="1"/>
    <col min="75" max="75" width="8.44140625" bestFit="1" customWidth="1"/>
    <col min="76" max="76" width="14.109375" customWidth="1"/>
    <col min="77" max="77" width="8.44140625" bestFit="1" customWidth="1"/>
    <col min="78" max="78" width="10.109375" bestFit="1" customWidth="1"/>
    <col min="79" max="79" width="8.44140625" bestFit="1" customWidth="1"/>
    <col min="80" max="80" width="10.109375" bestFit="1" customWidth="1"/>
    <col min="81" max="81" width="8.44140625" bestFit="1" customWidth="1"/>
    <col min="82" max="82" width="9.109375" bestFit="1" customWidth="1"/>
    <col min="83" max="83" width="8.44140625" bestFit="1" customWidth="1"/>
    <col min="84" max="84" width="9.109375" bestFit="1" customWidth="1"/>
  </cols>
  <sheetData>
    <row r="1" spans="1:84" s="23" customFormat="1" ht="43.5" customHeight="1">
      <c r="A1" s="49" t="s">
        <v>77</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row>
    <row r="2" spans="1:84" s="2" customFormat="1" ht="27" hidden="1" customHeight="1">
      <c r="A2" s="50"/>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51"/>
      <c r="BE2" s="51"/>
      <c r="BF2" s="51"/>
      <c r="BG2" s="51"/>
      <c r="BH2" s="51"/>
      <c r="BI2" s="51"/>
      <c r="BJ2" s="51"/>
      <c r="BK2" s="51"/>
      <c r="BL2" s="51"/>
      <c r="BM2" s="51"/>
      <c r="BN2" s="51"/>
      <c r="BO2" s="51"/>
      <c r="BP2" s="51"/>
      <c r="BQ2" s="51"/>
      <c r="BR2" s="51"/>
      <c r="BS2" s="51"/>
      <c r="BT2" s="51"/>
      <c r="BU2" s="51"/>
      <c r="BV2" s="51"/>
      <c r="BW2" s="51"/>
      <c r="BX2" s="51"/>
      <c r="BY2" s="51"/>
      <c r="BZ2" s="51"/>
      <c r="CA2" s="51"/>
      <c r="CB2" s="51"/>
      <c r="CC2" s="51"/>
      <c r="CD2" s="51"/>
      <c r="CE2" s="51"/>
      <c r="CF2" s="51"/>
    </row>
    <row r="3" spans="1:84" s="3" customFormat="1" ht="43.2" hidden="1">
      <c r="A3" s="52" t="s">
        <v>0</v>
      </c>
      <c r="B3" s="52"/>
      <c r="C3" s="52"/>
      <c r="D3" s="52"/>
      <c r="E3" s="52"/>
      <c r="F3" s="53" t="s">
        <v>22</v>
      </c>
      <c r="G3" s="53"/>
      <c r="H3" s="53"/>
      <c r="I3" s="53"/>
      <c r="J3" s="53"/>
      <c r="K3" s="53"/>
      <c r="L3" s="53"/>
      <c r="M3" s="53"/>
      <c r="N3" s="53"/>
      <c r="O3" s="53" t="s">
        <v>50</v>
      </c>
      <c r="P3" s="53"/>
      <c r="Q3" s="53"/>
      <c r="R3" s="53"/>
      <c r="S3" s="53"/>
      <c r="T3" s="53"/>
      <c r="U3" s="53"/>
      <c r="V3" s="53"/>
      <c r="W3" s="53"/>
      <c r="X3" s="20" t="s">
        <v>52</v>
      </c>
      <c r="Y3" s="54" t="s">
        <v>68</v>
      </c>
      <c r="Z3" s="55"/>
      <c r="AA3" s="56"/>
      <c r="AB3" s="10" t="s">
        <v>73</v>
      </c>
      <c r="AC3" s="54" t="s">
        <v>69</v>
      </c>
      <c r="AD3" s="55"/>
      <c r="AE3" s="55"/>
      <c r="AF3" s="56"/>
      <c r="AG3" s="57" t="s">
        <v>1</v>
      </c>
      <c r="AH3" s="58"/>
      <c r="AI3" s="58"/>
      <c r="AJ3" s="58"/>
      <c r="AK3" s="58"/>
      <c r="AL3" s="59"/>
      <c r="AM3" s="54" t="s">
        <v>2</v>
      </c>
      <c r="AN3" s="55"/>
      <c r="AO3" s="55"/>
      <c r="AP3" s="55"/>
      <c r="AQ3" s="55"/>
      <c r="AR3" s="55"/>
      <c r="AS3" s="55"/>
      <c r="AT3" s="55"/>
      <c r="AU3" s="55"/>
      <c r="AV3" s="55"/>
      <c r="AW3" s="55"/>
      <c r="AX3" s="55"/>
      <c r="AY3" s="55"/>
      <c r="AZ3" s="55"/>
      <c r="BA3" s="55"/>
      <c r="BB3" s="55"/>
      <c r="BC3" s="55"/>
      <c r="BD3" s="55"/>
      <c r="BE3" s="55"/>
      <c r="BF3" s="53" t="s">
        <v>8</v>
      </c>
      <c r="BG3" s="53"/>
      <c r="BH3" s="53"/>
      <c r="BI3" s="53"/>
      <c r="BJ3" s="53"/>
      <c r="BK3" s="53"/>
      <c r="BL3" s="53"/>
      <c r="BM3" s="53"/>
      <c r="BN3" s="53" t="s">
        <v>24</v>
      </c>
      <c r="BO3" s="53"/>
      <c r="BP3" s="53"/>
      <c r="BQ3" s="53"/>
      <c r="BR3" s="53"/>
      <c r="BS3" s="53"/>
      <c r="BT3" s="53"/>
      <c r="BU3" s="53"/>
      <c r="BV3" s="53"/>
      <c r="BW3" s="53" t="s">
        <v>58</v>
      </c>
      <c r="BX3" s="53"/>
      <c r="BY3" s="53"/>
      <c r="BZ3" s="53"/>
      <c r="CA3" s="53"/>
      <c r="CB3" s="53"/>
      <c r="CC3" s="53"/>
      <c r="CD3" s="53"/>
      <c r="CE3" s="53"/>
      <c r="CF3" s="53"/>
    </row>
    <row r="4" spans="1:84" s="4" customFormat="1" ht="66" hidden="1" customHeight="1">
      <c r="A4" s="45" t="s">
        <v>5</v>
      </c>
      <c r="B4" s="43" t="s">
        <v>48</v>
      </c>
      <c r="C4" s="43" t="s">
        <v>32</v>
      </c>
      <c r="D4" s="47" t="s">
        <v>25</v>
      </c>
      <c r="E4" s="45" t="s">
        <v>63</v>
      </c>
      <c r="F4" s="43" t="s">
        <v>9</v>
      </c>
      <c r="G4" s="43" t="s">
        <v>10</v>
      </c>
      <c r="H4" s="45" t="s">
        <v>64</v>
      </c>
      <c r="I4" s="43" t="s">
        <v>21</v>
      </c>
      <c r="J4" s="45" t="s">
        <v>49</v>
      </c>
      <c r="K4" s="43" t="s">
        <v>11</v>
      </c>
      <c r="L4" s="45" t="s">
        <v>74</v>
      </c>
      <c r="M4" s="45" t="s">
        <v>23</v>
      </c>
      <c r="N4" s="60" t="s">
        <v>75</v>
      </c>
      <c r="O4" s="43" t="s">
        <v>13</v>
      </c>
      <c r="P4" s="45" t="s">
        <v>14</v>
      </c>
      <c r="Q4" s="60" t="s">
        <v>15</v>
      </c>
      <c r="R4" s="60" t="s">
        <v>16</v>
      </c>
      <c r="S4" s="60" t="s">
        <v>17</v>
      </c>
      <c r="T4" s="63" t="s">
        <v>18</v>
      </c>
      <c r="U4" s="60" t="s">
        <v>51</v>
      </c>
      <c r="V4" s="63" t="s">
        <v>62</v>
      </c>
      <c r="W4" s="63" t="s">
        <v>59</v>
      </c>
      <c r="X4" s="60" t="s">
        <v>67</v>
      </c>
      <c r="Y4" s="45" t="s">
        <v>54</v>
      </c>
      <c r="Z4" s="45" t="s">
        <v>19</v>
      </c>
      <c r="AA4" s="45" t="s">
        <v>53</v>
      </c>
      <c r="AB4" s="45" t="s">
        <v>72</v>
      </c>
      <c r="AC4" s="45" t="s">
        <v>60</v>
      </c>
      <c r="AD4" s="45" t="s">
        <v>61</v>
      </c>
      <c r="AE4" s="45" t="s">
        <v>20</v>
      </c>
      <c r="AF4" s="45" t="s">
        <v>53</v>
      </c>
      <c r="AG4" s="65" t="s">
        <v>26</v>
      </c>
      <c r="AH4" s="66"/>
      <c r="AI4" s="65" t="s">
        <v>28</v>
      </c>
      <c r="AJ4" s="66"/>
      <c r="AK4" s="65" t="s">
        <v>65</v>
      </c>
      <c r="AL4" s="66"/>
      <c r="AM4" s="65" t="s">
        <v>3</v>
      </c>
      <c r="AN4" s="67"/>
      <c r="AO4" s="67"/>
      <c r="AP4" s="67"/>
      <c r="AQ4" s="66"/>
      <c r="AR4" s="65" t="s">
        <v>4</v>
      </c>
      <c r="AS4" s="67"/>
      <c r="AT4" s="67"/>
      <c r="AU4" s="67"/>
      <c r="AV4" s="66"/>
      <c r="AW4" s="65" t="s">
        <v>33</v>
      </c>
      <c r="AX4" s="67"/>
      <c r="AY4" s="66"/>
      <c r="AZ4" s="65" t="s">
        <v>6</v>
      </c>
      <c r="BA4" s="67"/>
      <c r="BB4" s="66"/>
      <c r="BC4" s="65" t="s">
        <v>7</v>
      </c>
      <c r="BD4" s="67"/>
      <c r="BE4" s="66"/>
      <c r="BF4" s="65" t="s">
        <v>70</v>
      </c>
      <c r="BG4" s="67"/>
      <c r="BH4" s="67"/>
      <c r="BI4" s="66"/>
      <c r="BJ4" s="65" t="s">
        <v>71</v>
      </c>
      <c r="BK4" s="67"/>
      <c r="BL4" s="67"/>
      <c r="BM4" s="66"/>
      <c r="BN4" s="65" t="s">
        <v>42</v>
      </c>
      <c r="BO4" s="67"/>
      <c r="BP4" s="67"/>
      <c r="BQ4" s="67"/>
      <c r="BR4" s="67"/>
      <c r="BS4" s="67"/>
      <c r="BT4" s="67"/>
      <c r="BU4" s="66"/>
      <c r="BV4" s="45" t="s">
        <v>43</v>
      </c>
      <c r="BW4" s="65" t="s">
        <v>57</v>
      </c>
      <c r="BX4" s="66"/>
      <c r="BY4" s="65" t="s">
        <v>44</v>
      </c>
      <c r="BZ4" s="66"/>
      <c r="CA4" s="65" t="s">
        <v>66</v>
      </c>
      <c r="CB4" s="66"/>
      <c r="CC4" s="65" t="s">
        <v>56</v>
      </c>
      <c r="CD4" s="66"/>
      <c r="CE4" s="65" t="s">
        <v>46</v>
      </c>
      <c r="CF4" s="66"/>
    </row>
    <row r="5" spans="1:84" s="4" customFormat="1" ht="28.8" hidden="1">
      <c r="A5" s="62"/>
      <c r="B5" s="44"/>
      <c r="C5" s="44"/>
      <c r="D5" s="48"/>
      <c r="E5" s="46"/>
      <c r="F5" s="44"/>
      <c r="G5" s="44"/>
      <c r="H5" s="46"/>
      <c r="I5" s="44"/>
      <c r="J5" s="46"/>
      <c r="K5" s="44"/>
      <c r="L5" s="46"/>
      <c r="M5" s="46"/>
      <c r="N5" s="61"/>
      <c r="O5" s="44"/>
      <c r="P5" s="46"/>
      <c r="Q5" s="61"/>
      <c r="R5" s="61"/>
      <c r="S5" s="61"/>
      <c r="T5" s="64"/>
      <c r="U5" s="61"/>
      <c r="V5" s="64"/>
      <c r="W5" s="64"/>
      <c r="X5" s="61"/>
      <c r="Y5" s="46"/>
      <c r="Z5" s="46"/>
      <c r="AA5" s="46"/>
      <c r="AB5" s="46"/>
      <c r="AC5" s="46"/>
      <c r="AD5" s="46"/>
      <c r="AE5" s="46"/>
      <c r="AF5" s="46"/>
      <c r="AG5" s="8" t="s">
        <v>29</v>
      </c>
      <c r="AH5" s="8" t="s">
        <v>27</v>
      </c>
      <c r="AI5" s="8" t="s">
        <v>29</v>
      </c>
      <c r="AJ5" s="8" t="s">
        <v>27</v>
      </c>
      <c r="AK5" s="8" t="s">
        <v>29</v>
      </c>
      <c r="AL5" s="8" t="s">
        <v>27</v>
      </c>
      <c r="AM5" s="8" t="s">
        <v>29</v>
      </c>
      <c r="AN5" s="8" t="s">
        <v>30</v>
      </c>
      <c r="AO5" s="8" t="s">
        <v>31</v>
      </c>
      <c r="AP5" s="8" t="s">
        <v>12</v>
      </c>
      <c r="AQ5" s="8" t="s">
        <v>15</v>
      </c>
      <c r="AR5" s="8" t="s">
        <v>29</v>
      </c>
      <c r="AS5" s="8" t="s">
        <v>30</v>
      </c>
      <c r="AT5" s="8" t="s">
        <v>31</v>
      </c>
      <c r="AU5" s="8" t="s">
        <v>12</v>
      </c>
      <c r="AV5" s="8" t="s">
        <v>15</v>
      </c>
      <c r="AW5" s="8" t="s">
        <v>32</v>
      </c>
      <c r="AX5" s="8" t="s">
        <v>12</v>
      </c>
      <c r="AY5" s="8" t="s">
        <v>15</v>
      </c>
      <c r="AZ5" s="8" t="s">
        <v>32</v>
      </c>
      <c r="BA5" s="5" t="s">
        <v>12</v>
      </c>
      <c r="BB5" s="5" t="s">
        <v>15</v>
      </c>
      <c r="BC5" s="5" t="s">
        <v>32</v>
      </c>
      <c r="BD5" s="5" t="s">
        <v>12</v>
      </c>
      <c r="BE5" s="5" t="s">
        <v>15</v>
      </c>
      <c r="BF5" s="5" t="s">
        <v>29</v>
      </c>
      <c r="BG5" s="5" t="s">
        <v>35</v>
      </c>
      <c r="BH5" s="5" t="s">
        <v>36</v>
      </c>
      <c r="BI5" s="5" t="s">
        <v>55</v>
      </c>
      <c r="BJ5" s="5" t="s">
        <v>29</v>
      </c>
      <c r="BK5" s="5" t="s">
        <v>34</v>
      </c>
      <c r="BL5" s="5" t="s">
        <v>36</v>
      </c>
      <c r="BM5" s="5" t="s">
        <v>55</v>
      </c>
      <c r="BN5" s="5" t="s">
        <v>38</v>
      </c>
      <c r="BO5" s="5" t="s">
        <v>37</v>
      </c>
      <c r="BP5" s="5" t="s">
        <v>39</v>
      </c>
      <c r="BQ5" s="5" t="s">
        <v>29</v>
      </c>
      <c r="BR5" s="5" t="s">
        <v>40</v>
      </c>
      <c r="BS5" s="5" t="s">
        <v>76</v>
      </c>
      <c r="BT5" s="5" t="s">
        <v>41</v>
      </c>
      <c r="BU5" s="5" t="s">
        <v>47</v>
      </c>
      <c r="BV5" s="62"/>
      <c r="BW5" s="5" t="s">
        <v>32</v>
      </c>
      <c r="BX5" s="5" t="s">
        <v>20</v>
      </c>
      <c r="BY5" s="5" t="s">
        <v>32</v>
      </c>
      <c r="BZ5" s="5" t="s">
        <v>20</v>
      </c>
      <c r="CA5" s="5" t="s">
        <v>32</v>
      </c>
      <c r="CB5" s="5" t="s">
        <v>20</v>
      </c>
      <c r="CC5" s="5" t="s">
        <v>32</v>
      </c>
      <c r="CD5" s="5" t="s">
        <v>45</v>
      </c>
      <c r="CE5" s="5" t="s">
        <v>32</v>
      </c>
      <c r="CF5" s="5" t="s">
        <v>45</v>
      </c>
    </row>
    <row r="6" spans="1:84" s="14" customFormat="1" ht="19.95" hidden="1" customHeight="1">
      <c r="A6" s="13"/>
      <c r="B6" s="16"/>
      <c r="C6" s="16"/>
      <c r="D6" s="17"/>
      <c r="E6" s="13"/>
      <c r="F6" s="16"/>
      <c r="G6" s="16"/>
      <c r="H6" s="13"/>
      <c r="I6" s="16"/>
      <c r="J6" s="13"/>
      <c r="K6" s="16"/>
      <c r="L6" s="13"/>
      <c r="M6" s="13"/>
      <c r="N6" s="13"/>
      <c r="O6" s="16"/>
      <c r="P6" s="13"/>
      <c r="Q6" s="13"/>
      <c r="R6" s="13"/>
      <c r="S6" s="13"/>
      <c r="T6" s="16"/>
      <c r="U6" s="13"/>
      <c r="V6" s="16"/>
      <c r="W6" s="16"/>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row>
    <row r="7" spans="1:84" s="19" customFormat="1" ht="19.95" hidden="1" customHeight="1">
      <c r="A7" s="12">
        <v>1</v>
      </c>
      <c r="B7" s="35" t="s">
        <v>194</v>
      </c>
      <c r="C7" s="35" t="s">
        <v>195</v>
      </c>
      <c r="D7" s="37">
        <v>13595</v>
      </c>
      <c r="E7" s="12" t="s">
        <v>80</v>
      </c>
      <c r="F7" s="35" t="s">
        <v>2788</v>
      </c>
      <c r="G7" s="35" t="s">
        <v>2789</v>
      </c>
      <c r="H7" s="12" t="s">
        <v>208</v>
      </c>
      <c r="I7" s="35" t="s">
        <v>2790</v>
      </c>
      <c r="K7" s="35" t="s">
        <v>506</v>
      </c>
      <c r="M7" s="12" t="s">
        <v>85</v>
      </c>
      <c r="N7" s="12" t="s">
        <v>191</v>
      </c>
      <c r="O7" s="35"/>
      <c r="P7" s="12"/>
      <c r="Q7" s="12"/>
      <c r="R7" s="12"/>
      <c r="S7" s="12"/>
      <c r="T7" s="35"/>
      <c r="U7" s="12"/>
      <c r="V7" s="35"/>
      <c r="W7" s="35"/>
      <c r="AC7" s="19" t="s">
        <v>171</v>
      </c>
      <c r="AD7" s="19" t="s">
        <v>172</v>
      </c>
      <c r="AE7" s="19" t="s">
        <v>173</v>
      </c>
      <c r="AF7" s="19" t="s">
        <v>174</v>
      </c>
      <c r="AG7" s="19" t="s">
        <v>175</v>
      </c>
      <c r="AH7" s="19" t="s">
        <v>176</v>
      </c>
      <c r="BC7" s="19" t="s">
        <v>177</v>
      </c>
      <c r="BD7" s="19" t="s">
        <v>178</v>
      </c>
      <c r="BE7" s="19">
        <v>2021</v>
      </c>
      <c r="BJ7" s="19" t="s">
        <v>179</v>
      </c>
      <c r="BK7" s="19" t="s">
        <v>180</v>
      </c>
      <c r="BL7" s="19" t="s">
        <v>181</v>
      </c>
      <c r="BM7" s="19" t="s">
        <v>182</v>
      </c>
      <c r="CA7" s="19" t="s">
        <v>186</v>
      </c>
      <c r="CB7" s="19" t="s">
        <v>187</v>
      </c>
      <c r="CC7" s="19" t="s">
        <v>188</v>
      </c>
      <c r="CD7" s="19">
        <v>2010</v>
      </c>
    </row>
    <row r="8" spans="1:84" s="19" customFormat="1" ht="19.95" hidden="1" customHeight="1">
      <c r="A8" s="12">
        <v>2</v>
      </c>
      <c r="B8" s="35" t="s">
        <v>194</v>
      </c>
      <c r="C8" s="35" t="s">
        <v>195</v>
      </c>
      <c r="D8" s="37">
        <v>13595</v>
      </c>
      <c r="E8" s="12" t="s">
        <v>80</v>
      </c>
      <c r="F8" s="35" t="s">
        <v>505</v>
      </c>
      <c r="G8" s="35" t="s">
        <v>200</v>
      </c>
      <c r="H8" s="12" t="s">
        <v>201</v>
      </c>
      <c r="I8" s="35" t="s">
        <v>2429</v>
      </c>
      <c r="K8" s="35" t="s">
        <v>215</v>
      </c>
      <c r="M8" s="12" t="s">
        <v>85</v>
      </c>
      <c r="N8" s="12" t="s">
        <v>191</v>
      </c>
      <c r="O8" s="35"/>
      <c r="P8" s="12"/>
      <c r="Q8" s="12"/>
      <c r="R8" s="12"/>
      <c r="S8" s="12"/>
      <c r="T8" s="35"/>
      <c r="U8" s="12"/>
      <c r="V8" s="35"/>
      <c r="W8" s="35"/>
      <c r="BJ8" s="19" t="s">
        <v>183</v>
      </c>
      <c r="BK8" s="19" t="s">
        <v>180</v>
      </c>
      <c r="BL8" s="19" t="s">
        <v>184</v>
      </c>
      <c r="BM8" s="19" t="s">
        <v>185</v>
      </c>
      <c r="CC8" s="19" t="s">
        <v>189</v>
      </c>
      <c r="CD8" s="19">
        <v>2010</v>
      </c>
    </row>
    <row r="9" spans="1:84" s="19" customFormat="1" ht="19.95" hidden="1" customHeight="1">
      <c r="A9" s="12">
        <v>3</v>
      </c>
      <c r="B9" s="35" t="s">
        <v>194</v>
      </c>
      <c r="C9" s="35" t="s">
        <v>195</v>
      </c>
      <c r="D9" s="37">
        <v>13595</v>
      </c>
      <c r="E9" s="12" t="s">
        <v>80</v>
      </c>
      <c r="F9" s="35" t="s">
        <v>2791</v>
      </c>
      <c r="G9" s="35" t="s">
        <v>2789</v>
      </c>
      <c r="H9" s="12" t="s">
        <v>208</v>
      </c>
      <c r="I9" s="35" t="s">
        <v>2792</v>
      </c>
      <c r="K9" s="35" t="s">
        <v>209</v>
      </c>
      <c r="M9" s="12" t="s">
        <v>85</v>
      </c>
      <c r="N9" s="12" t="s">
        <v>191</v>
      </c>
      <c r="O9" s="35"/>
      <c r="P9" s="12"/>
      <c r="Q9" s="12"/>
      <c r="R9" s="12"/>
      <c r="S9" s="12"/>
      <c r="T9" s="35"/>
      <c r="U9" s="12"/>
      <c r="V9" s="35"/>
      <c r="W9" s="35"/>
      <c r="BJ9" s="19" t="s">
        <v>1880</v>
      </c>
      <c r="BK9" s="19" t="s">
        <v>263</v>
      </c>
      <c r="BL9" s="19" t="s">
        <v>2643</v>
      </c>
      <c r="BM9" s="19" t="s">
        <v>185</v>
      </c>
    </row>
    <row r="10" spans="1:84" s="19" customFormat="1" ht="19.95" hidden="1" customHeight="1">
      <c r="A10" s="12">
        <v>4</v>
      </c>
      <c r="B10" s="35" t="s">
        <v>194</v>
      </c>
      <c r="C10" s="35" t="s">
        <v>195</v>
      </c>
      <c r="D10" s="37">
        <v>13595</v>
      </c>
      <c r="E10" s="12" t="s">
        <v>80</v>
      </c>
      <c r="F10" s="35" t="s">
        <v>213</v>
      </c>
      <c r="G10" s="35" t="s">
        <v>211</v>
      </c>
      <c r="H10" s="12" t="s">
        <v>208</v>
      </c>
      <c r="I10" s="35" t="s">
        <v>2062</v>
      </c>
      <c r="K10" s="35" t="s">
        <v>212</v>
      </c>
      <c r="M10" s="12" t="s">
        <v>85</v>
      </c>
      <c r="N10" s="12" t="s">
        <v>191</v>
      </c>
      <c r="O10" s="35"/>
      <c r="P10" s="12"/>
      <c r="Q10" s="12"/>
      <c r="R10" s="12"/>
      <c r="S10" s="12"/>
      <c r="T10" s="35"/>
      <c r="U10" s="12"/>
      <c r="V10" s="35"/>
      <c r="W10" s="35"/>
      <c r="BJ10" s="19" t="s">
        <v>1772</v>
      </c>
      <c r="BK10" s="19" t="s">
        <v>263</v>
      </c>
      <c r="BL10" s="19" t="s">
        <v>224</v>
      </c>
      <c r="BM10" s="19" t="s">
        <v>182</v>
      </c>
    </row>
    <row r="11" spans="1:84" s="19" customFormat="1" ht="19.95" hidden="1" customHeight="1">
      <c r="A11" s="12">
        <v>5</v>
      </c>
      <c r="B11" s="35" t="s">
        <v>194</v>
      </c>
      <c r="C11" s="35" t="s">
        <v>195</v>
      </c>
      <c r="D11" s="37">
        <v>13595</v>
      </c>
      <c r="E11" s="12" t="s">
        <v>80</v>
      </c>
      <c r="F11" s="35" t="s">
        <v>214</v>
      </c>
      <c r="G11" s="35" t="s">
        <v>211</v>
      </c>
      <c r="H11" s="12" t="s">
        <v>208</v>
      </c>
      <c r="I11" s="35" t="s">
        <v>2063</v>
      </c>
      <c r="K11" s="35" t="s">
        <v>212</v>
      </c>
      <c r="M11" s="12" t="s">
        <v>85</v>
      </c>
      <c r="N11" s="12" t="s">
        <v>191</v>
      </c>
      <c r="O11" s="35"/>
      <c r="P11" s="12"/>
      <c r="Q11" s="12"/>
      <c r="R11" s="12"/>
      <c r="S11" s="12"/>
      <c r="T11" s="35"/>
      <c r="U11" s="12"/>
      <c r="V11" s="35"/>
      <c r="W11" s="35"/>
      <c r="BJ11" s="19" t="s">
        <v>1881</v>
      </c>
      <c r="BK11" s="19" t="s">
        <v>263</v>
      </c>
      <c r="BL11" s="19" t="s">
        <v>1946</v>
      </c>
      <c r="BM11" s="19" t="s">
        <v>225</v>
      </c>
    </row>
    <row r="12" spans="1:84" s="19" customFormat="1" ht="19.95" hidden="1" customHeight="1">
      <c r="A12" s="12">
        <v>6</v>
      </c>
      <c r="B12" s="35" t="s">
        <v>194</v>
      </c>
      <c r="C12" s="35" t="s">
        <v>195</v>
      </c>
      <c r="D12" s="37">
        <v>13595</v>
      </c>
      <c r="E12" s="12" t="s">
        <v>80</v>
      </c>
      <c r="F12" s="35" t="s">
        <v>505</v>
      </c>
      <c r="G12" s="35" t="s">
        <v>200</v>
      </c>
      <c r="H12" s="12" t="s">
        <v>201</v>
      </c>
      <c r="I12" s="35" t="s">
        <v>2782</v>
      </c>
      <c r="K12" s="35" t="s">
        <v>2783</v>
      </c>
      <c r="M12" s="12" t="s">
        <v>85</v>
      </c>
      <c r="N12" s="12" t="s">
        <v>191</v>
      </c>
      <c r="O12" s="35"/>
      <c r="P12" s="12"/>
      <c r="Q12" s="12"/>
      <c r="R12" s="12"/>
      <c r="S12" s="12"/>
      <c r="T12" s="35"/>
      <c r="U12" s="12"/>
      <c r="V12" s="35"/>
      <c r="W12" s="35"/>
      <c r="BJ12" s="19" t="s">
        <v>1882</v>
      </c>
      <c r="BK12" s="19" t="s">
        <v>263</v>
      </c>
      <c r="BL12" s="19" t="s">
        <v>2640</v>
      </c>
      <c r="BM12" s="19" t="s">
        <v>225</v>
      </c>
    </row>
    <row r="13" spans="1:84" s="19" customFormat="1" ht="19.95" hidden="1" customHeight="1">
      <c r="A13" s="12">
        <v>7</v>
      </c>
      <c r="B13" s="35" t="s">
        <v>194</v>
      </c>
      <c r="C13" s="35" t="s">
        <v>195</v>
      </c>
      <c r="D13" s="37">
        <v>13595</v>
      </c>
      <c r="E13" s="12" t="s">
        <v>80</v>
      </c>
      <c r="F13" s="35" t="s">
        <v>203</v>
      </c>
      <c r="G13" s="35" t="s">
        <v>197</v>
      </c>
      <c r="H13" s="12" t="s">
        <v>83</v>
      </c>
      <c r="I13" s="35" t="s">
        <v>2666</v>
      </c>
      <c r="K13" s="35" t="s">
        <v>204</v>
      </c>
      <c r="M13" s="12" t="s">
        <v>85</v>
      </c>
      <c r="N13" s="12" t="s">
        <v>191</v>
      </c>
      <c r="O13" s="35"/>
      <c r="P13" s="12"/>
      <c r="Q13" s="12"/>
      <c r="R13" s="12"/>
      <c r="S13" s="12"/>
      <c r="T13" s="35"/>
      <c r="U13" s="12"/>
      <c r="V13" s="35"/>
      <c r="W13" s="35"/>
      <c r="BJ13" s="19" t="s">
        <v>1532</v>
      </c>
      <c r="BK13" s="19" t="s">
        <v>263</v>
      </c>
      <c r="BL13" s="19" t="s">
        <v>323</v>
      </c>
      <c r="BM13" s="19" t="s">
        <v>225</v>
      </c>
    </row>
    <row r="14" spans="1:84" s="19" customFormat="1" ht="19.95" hidden="1" customHeight="1">
      <c r="A14" s="12">
        <v>8</v>
      </c>
      <c r="B14" s="35" t="s">
        <v>194</v>
      </c>
      <c r="C14" s="35" t="s">
        <v>195</v>
      </c>
      <c r="D14" s="37">
        <v>13595</v>
      </c>
      <c r="E14" s="12" t="s">
        <v>80</v>
      </c>
      <c r="F14" s="35" t="s">
        <v>205</v>
      </c>
      <c r="G14" s="35" t="s">
        <v>200</v>
      </c>
      <c r="H14" s="12" t="s">
        <v>206</v>
      </c>
      <c r="I14" s="35" t="s">
        <v>2430</v>
      </c>
      <c r="K14" s="35" t="s">
        <v>207</v>
      </c>
      <c r="M14" s="12" t="s">
        <v>85</v>
      </c>
      <c r="N14" s="12" t="s">
        <v>191</v>
      </c>
      <c r="O14" s="35"/>
      <c r="P14" s="12"/>
      <c r="Q14" s="12"/>
      <c r="R14" s="12"/>
      <c r="S14" s="12"/>
      <c r="T14" s="35"/>
      <c r="U14" s="12"/>
      <c r="V14" s="35"/>
      <c r="W14" s="35"/>
      <c r="BJ14" s="19" t="s">
        <v>1531</v>
      </c>
      <c r="BK14" s="19" t="s">
        <v>263</v>
      </c>
      <c r="BL14" s="19" t="s">
        <v>1745</v>
      </c>
      <c r="BM14" s="19" t="s">
        <v>225</v>
      </c>
    </row>
    <row r="15" spans="1:84" s="19" customFormat="1" ht="19.95" hidden="1" customHeight="1">
      <c r="A15" s="12">
        <v>9</v>
      </c>
      <c r="B15" s="35" t="s">
        <v>194</v>
      </c>
      <c r="C15" s="35" t="s">
        <v>195</v>
      </c>
      <c r="D15" s="37">
        <v>13595</v>
      </c>
      <c r="E15" s="12" t="s">
        <v>80</v>
      </c>
      <c r="F15" s="35" t="s">
        <v>199</v>
      </c>
      <c r="G15" s="35" t="s">
        <v>200</v>
      </c>
      <c r="H15" s="12" t="s">
        <v>201</v>
      </c>
      <c r="I15" s="35" t="s">
        <v>2431</v>
      </c>
      <c r="K15" s="35" t="s">
        <v>198</v>
      </c>
      <c r="M15" s="12" t="s">
        <v>85</v>
      </c>
      <c r="N15" s="12" t="s">
        <v>210</v>
      </c>
      <c r="O15" s="35"/>
      <c r="P15" s="12"/>
      <c r="Q15" s="12"/>
      <c r="R15" s="12"/>
      <c r="S15" s="12"/>
      <c r="T15" s="35"/>
      <c r="U15" s="12"/>
      <c r="V15" s="35"/>
      <c r="W15" s="35"/>
    </row>
    <row r="16" spans="1:84" s="19" customFormat="1" ht="19.95" hidden="1" customHeight="1">
      <c r="A16" s="12">
        <v>10</v>
      </c>
      <c r="B16" s="35" t="s">
        <v>194</v>
      </c>
      <c r="C16" s="35" t="s">
        <v>195</v>
      </c>
      <c r="D16" s="37">
        <v>13595</v>
      </c>
      <c r="E16" s="12" t="s">
        <v>80</v>
      </c>
      <c r="F16" s="35" t="s">
        <v>202</v>
      </c>
      <c r="G16" s="35" t="s">
        <v>197</v>
      </c>
      <c r="H16" s="12" t="s">
        <v>83</v>
      </c>
      <c r="I16" s="35" t="s">
        <v>2667</v>
      </c>
      <c r="K16" s="35" t="s">
        <v>198</v>
      </c>
      <c r="M16" s="12" t="s">
        <v>85</v>
      </c>
      <c r="N16" s="12" t="s">
        <v>191</v>
      </c>
      <c r="O16" s="35"/>
      <c r="P16" s="12"/>
      <c r="Q16" s="12"/>
      <c r="R16" s="12"/>
      <c r="S16" s="12"/>
      <c r="T16" s="35"/>
      <c r="U16" s="12"/>
      <c r="V16" s="35"/>
      <c r="W16" s="35"/>
    </row>
    <row r="17" spans="1:84" s="19" customFormat="1" ht="19.95" hidden="1" customHeight="1">
      <c r="A17" s="12">
        <v>11</v>
      </c>
      <c r="B17" s="35" t="s">
        <v>194</v>
      </c>
      <c r="C17" s="35" t="s">
        <v>195</v>
      </c>
      <c r="D17" s="37">
        <v>13595</v>
      </c>
      <c r="E17" s="12" t="s">
        <v>80</v>
      </c>
      <c r="F17" s="35" t="s">
        <v>196</v>
      </c>
      <c r="G17" s="35" t="s">
        <v>197</v>
      </c>
      <c r="H17" s="12" t="s">
        <v>83</v>
      </c>
      <c r="I17" s="35" t="s">
        <v>2668</v>
      </c>
      <c r="K17" s="35" t="s">
        <v>198</v>
      </c>
      <c r="M17" s="12" t="s">
        <v>85</v>
      </c>
      <c r="N17" s="12" t="s">
        <v>191</v>
      </c>
      <c r="O17" s="35"/>
      <c r="P17" s="12"/>
      <c r="Q17" s="12"/>
      <c r="R17" s="12"/>
      <c r="S17" s="12"/>
      <c r="T17" s="35"/>
      <c r="U17" s="12"/>
      <c r="V17" s="35"/>
      <c r="W17" s="35"/>
    </row>
    <row r="18" spans="1:84" s="19" customFormat="1" ht="19.95" hidden="1" customHeight="1">
      <c r="A18" s="13"/>
      <c r="B18" s="16"/>
      <c r="C18" s="16"/>
      <c r="D18" s="17"/>
      <c r="E18" s="13"/>
      <c r="F18" s="16"/>
      <c r="G18" s="16"/>
      <c r="H18" s="13"/>
      <c r="I18" s="16"/>
      <c r="J18" s="15"/>
      <c r="K18" s="16"/>
      <c r="L18" s="15"/>
      <c r="M18" s="13"/>
      <c r="N18" s="13"/>
      <c r="O18" s="16"/>
      <c r="P18" s="13"/>
      <c r="Q18" s="13"/>
      <c r="R18" s="13"/>
      <c r="S18" s="13"/>
      <c r="T18" s="16"/>
      <c r="U18" s="13"/>
      <c r="V18" s="16"/>
      <c r="W18" s="16"/>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row>
    <row r="19" spans="1:84" ht="19.95" hidden="1" customHeight="1">
      <c r="A19" s="1">
        <v>1</v>
      </c>
      <c r="B19" s="27" t="s">
        <v>1746</v>
      </c>
      <c r="C19" s="27" t="s">
        <v>1747</v>
      </c>
      <c r="D19" s="36">
        <v>30627</v>
      </c>
      <c r="E19" s="1" t="s">
        <v>80</v>
      </c>
      <c r="F19" s="27" t="s">
        <v>1750</v>
      </c>
      <c r="G19" s="27" t="s">
        <v>1751</v>
      </c>
      <c r="H19" s="1" t="s">
        <v>83</v>
      </c>
      <c r="I19" s="27" t="s">
        <v>1752</v>
      </c>
      <c r="K19" s="27" t="s">
        <v>847</v>
      </c>
      <c r="M19" s="1" t="s">
        <v>85</v>
      </c>
      <c r="N19" s="6" t="s">
        <v>191</v>
      </c>
      <c r="O19" s="26" t="s">
        <v>1754</v>
      </c>
      <c r="P19" s="12" t="s">
        <v>236</v>
      </c>
      <c r="Q19" s="6">
        <v>2021</v>
      </c>
      <c r="R19" s="6" t="s">
        <v>2839</v>
      </c>
      <c r="S19" s="12" t="s">
        <v>143</v>
      </c>
      <c r="T19" s="35" t="s">
        <v>1753</v>
      </c>
      <c r="U19" s="12" t="s">
        <v>117</v>
      </c>
      <c r="V19" s="35" t="s">
        <v>1755</v>
      </c>
      <c r="W19" s="35" t="s">
        <v>1756</v>
      </c>
      <c r="X19"/>
      <c r="AR19" t="s">
        <v>1521</v>
      </c>
      <c r="AS19" t="s">
        <v>1520</v>
      </c>
      <c r="AT19" t="s">
        <v>143</v>
      </c>
      <c r="AU19" t="s">
        <v>178</v>
      </c>
      <c r="AV19">
        <v>2020</v>
      </c>
    </row>
    <row r="20" spans="1:84" ht="19.95" hidden="1" customHeight="1">
      <c r="A20" s="1">
        <v>2</v>
      </c>
      <c r="B20" s="27" t="s">
        <v>1746</v>
      </c>
      <c r="C20" s="27" t="s">
        <v>1747</v>
      </c>
      <c r="D20" s="36">
        <v>30627</v>
      </c>
      <c r="E20" s="1" t="s">
        <v>80</v>
      </c>
      <c r="F20" s="27" t="s">
        <v>1773</v>
      </c>
      <c r="G20" s="27" t="s">
        <v>1530</v>
      </c>
      <c r="H20" s="1" t="s">
        <v>208</v>
      </c>
      <c r="I20" s="27" t="s">
        <v>1774</v>
      </c>
      <c r="K20" s="27" t="s">
        <v>1775</v>
      </c>
      <c r="M20" s="1" t="s">
        <v>85</v>
      </c>
      <c r="N20" s="6" t="s">
        <v>191</v>
      </c>
      <c r="O20" s="26" t="s">
        <v>1760</v>
      </c>
      <c r="P20" s="12" t="s">
        <v>236</v>
      </c>
      <c r="Q20" s="6">
        <v>2021</v>
      </c>
      <c r="R20" s="6" t="s">
        <v>494</v>
      </c>
      <c r="S20" s="12" t="s">
        <v>143</v>
      </c>
      <c r="T20" s="35" t="s">
        <v>1757</v>
      </c>
      <c r="U20" s="12" t="s">
        <v>117</v>
      </c>
      <c r="V20" s="35" t="s">
        <v>1759</v>
      </c>
      <c r="W20" s="35" t="s">
        <v>1758</v>
      </c>
      <c r="X20"/>
    </row>
    <row r="21" spans="1:84" ht="19.95" hidden="1" customHeight="1">
      <c r="A21" s="1">
        <v>3</v>
      </c>
      <c r="B21" s="27" t="s">
        <v>1746</v>
      </c>
      <c r="C21" s="27" t="s">
        <v>1747</v>
      </c>
      <c r="D21" s="36">
        <v>30627</v>
      </c>
      <c r="E21" s="1" t="s">
        <v>80</v>
      </c>
      <c r="F21" s="27" t="s">
        <v>1776</v>
      </c>
      <c r="G21" s="27" t="s">
        <v>1530</v>
      </c>
      <c r="H21" s="1" t="s">
        <v>83</v>
      </c>
      <c r="I21" s="27" t="s">
        <v>1778</v>
      </c>
      <c r="K21" s="27" t="s">
        <v>1777</v>
      </c>
      <c r="M21" s="1" t="s">
        <v>85</v>
      </c>
      <c r="N21" s="6" t="s">
        <v>193</v>
      </c>
      <c r="O21" s="26" t="s">
        <v>1762</v>
      </c>
      <c r="P21" s="12" t="s">
        <v>236</v>
      </c>
      <c r="Q21" s="6">
        <v>2021</v>
      </c>
      <c r="R21" s="6" t="s">
        <v>1763</v>
      </c>
      <c r="S21" s="12" t="s">
        <v>143</v>
      </c>
      <c r="T21" s="35" t="s">
        <v>1761</v>
      </c>
      <c r="U21" s="12" t="s">
        <v>117</v>
      </c>
      <c r="V21" s="35" t="s">
        <v>1765</v>
      </c>
      <c r="W21" s="35" t="s">
        <v>1764</v>
      </c>
      <c r="X21"/>
    </row>
    <row r="22" spans="1:84" ht="19.95" hidden="1" customHeight="1">
      <c r="A22" s="1">
        <v>4</v>
      </c>
      <c r="B22" s="27" t="s">
        <v>1746</v>
      </c>
      <c r="C22" s="27" t="s">
        <v>1747</v>
      </c>
      <c r="D22" s="36">
        <v>30627</v>
      </c>
      <c r="E22" s="1" t="s">
        <v>80</v>
      </c>
      <c r="F22" s="27" t="s">
        <v>1779</v>
      </c>
      <c r="G22" s="27" t="s">
        <v>1530</v>
      </c>
      <c r="H22" s="1" t="s">
        <v>83</v>
      </c>
      <c r="I22" s="27" t="s">
        <v>1780</v>
      </c>
      <c r="K22" s="27" t="s">
        <v>1777</v>
      </c>
      <c r="M22" s="1" t="s">
        <v>85</v>
      </c>
      <c r="N22" s="6" t="s">
        <v>193</v>
      </c>
      <c r="O22" s="26" t="s">
        <v>2458</v>
      </c>
      <c r="P22" s="12" t="s">
        <v>236</v>
      </c>
      <c r="Q22" s="6">
        <v>2018</v>
      </c>
      <c r="R22" s="6" t="s">
        <v>480</v>
      </c>
      <c r="S22" s="12" t="s">
        <v>163</v>
      </c>
      <c r="T22" s="35" t="s">
        <v>1847</v>
      </c>
      <c r="U22" s="12" t="s">
        <v>117</v>
      </c>
      <c r="V22" s="35" t="s">
        <v>1848</v>
      </c>
      <c r="W22" s="35" t="s">
        <v>1676</v>
      </c>
      <c r="X22"/>
    </row>
    <row r="23" spans="1:84" ht="19.95" hidden="1" customHeight="1">
      <c r="A23" s="1">
        <v>5</v>
      </c>
      <c r="B23" s="27" t="s">
        <v>1746</v>
      </c>
      <c r="C23" s="27" t="s">
        <v>1747</v>
      </c>
      <c r="D23" s="36">
        <v>30627</v>
      </c>
      <c r="E23" s="1" t="s">
        <v>80</v>
      </c>
      <c r="F23" s="27" t="s">
        <v>1781</v>
      </c>
      <c r="G23" s="27" t="s">
        <v>1530</v>
      </c>
      <c r="H23" s="1" t="s">
        <v>83</v>
      </c>
      <c r="I23" s="27" t="s">
        <v>1782</v>
      </c>
      <c r="K23" s="27" t="s">
        <v>1777</v>
      </c>
      <c r="M23" s="1" t="s">
        <v>85</v>
      </c>
      <c r="N23" s="6" t="s">
        <v>193</v>
      </c>
      <c r="O23" s="26" t="s">
        <v>1891</v>
      </c>
      <c r="P23" s="12" t="s">
        <v>236</v>
      </c>
      <c r="Q23" s="6">
        <v>2016</v>
      </c>
      <c r="R23" s="6" t="s">
        <v>1682</v>
      </c>
      <c r="S23" s="12" t="s">
        <v>143</v>
      </c>
      <c r="T23" s="35" t="s">
        <v>1889</v>
      </c>
      <c r="U23" s="12" t="s">
        <v>117</v>
      </c>
      <c r="V23" s="35" t="s">
        <v>1890</v>
      </c>
      <c r="W23" s="35" t="s">
        <v>2540</v>
      </c>
      <c r="X23"/>
    </row>
    <row r="24" spans="1:84" ht="19.95" hidden="1" customHeight="1">
      <c r="A24" s="1">
        <v>6</v>
      </c>
      <c r="B24" s="27" t="s">
        <v>1746</v>
      </c>
      <c r="C24" s="27" t="s">
        <v>1747</v>
      </c>
      <c r="D24" s="36">
        <v>30627</v>
      </c>
      <c r="E24" s="1" t="s">
        <v>80</v>
      </c>
      <c r="F24" s="27" t="s">
        <v>1783</v>
      </c>
      <c r="G24" s="27" t="s">
        <v>1530</v>
      </c>
      <c r="H24" s="1" t="s">
        <v>83</v>
      </c>
      <c r="I24" s="27" t="s">
        <v>1784</v>
      </c>
      <c r="K24" s="27" t="s">
        <v>1777</v>
      </c>
      <c r="M24" s="1" t="s">
        <v>85</v>
      </c>
      <c r="N24" s="6" t="s">
        <v>193</v>
      </c>
      <c r="O24" s="26" t="s">
        <v>1936</v>
      </c>
      <c r="P24" s="12" t="s">
        <v>236</v>
      </c>
      <c r="Q24" s="6">
        <v>2014</v>
      </c>
      <c r="R24" s="6" t="s">
        <v>1937</v>
      </c>
      <c r="S24" s="12" t="s">
        <v>143</v>
      </c>
      <c r="T24" s="35" t="s">
        <v>1935</v>
      </c>
      <c r="U24" s="12" t="s">
        <v>117</v>
      </c>
      <c r="V24" s="35" t="s">
        <v>1938</v>
      </c>
      <c r="W24" s="35" t="s">
        <v>1939</v>
      </c>
      <c r="X24"/>
    </row>
    <row r="25" spans="1:84" ht="19.95" hidden="1" customHeight="1">
      <c r="A25" s="1">
        <v>7</v>
      </c>
      <c r="B25" s="27" t="s">
        <v>1746</v>
      </c>
      <c r="C25" s="27" t="s">
        <v>1747</v>
      </c>
      <c r="D25" s="36">
        <v>30627</v>
      </c>
      <c r="E25" s="1" t="s">
        <v>80</v>
      </c>
      <c r="F25" s="27" t="s">
        <v>1785</v>
      </c>
      <c r="G25" s="27" t="s">
        <v>1530</v>
      </c>
      <c r="H25" s="1" t="s">
        <v>83</v>
      </c>
      <c r="I25" s="27" t="s">
        <v>1786</v>
      </c>
      <c r="K25" s="27" t="s">
        <v>1787</v>
      </c>
      <c r="M25" s="1" t="s">
        <v>85</v>
      </c>
      <c r="N25" s="6" t="s">
        <v>193</v>
      </c>
      <c r="O25" s="26" t="s">
        <v>1941</v>
      </c>
      <c r="P25" s="12" t="s">
        <v>236</v>
      </c>
      <c r="Q25" s="6">
        <v>2014</v>
      </c>
      <c r="R25" s="6" t="s">
        <v>1943</v>
      </c>
      <c r="S25" s="12" t="s">
        <v>1942</v>
      </c>
      <c r="T25" s="35" t="s">
        <v>1940</v>
      </c>
      <c r="U25" s="12" t="s">
        <v>117</v>
      </c>
      <c r="V25" s="35" t="s">
        <v>1944</v>
      </c>
      <c r="W25" s="35" t="s">
        <v>1945</v>
      </c>
      <c r="X25"/>
    </row>
    <row r="26" spans="1:84" ht="19.95" hidden="1" customHeight="1">
      <c r="A26" s="1">
        <v>8</v>
      </c>
      <c r="B26" s="27" t="s">
        <v>1746</v>
      </c>
      <c r="C26" s="27" t="s">
        <v>1747</v>
      </c>
      <c r="D26" s="36">
        <v>30627</v>
      </c>
      <c r="E26" s="1" t="s">
        <v>80</v>
      </c>
      <c r="F26" s="27" t="s">
        <v>1788</v>
      </c>
      <c r="G26" s="27" t="s">
        <v>1530</v>
      </c>
      <c r="H26" s="1" t="s">
        <v>83</v>
      </c>
      <c r="I26" s="27" t="s">
        <v>1791</v>
      </c>
      <c r="K26" s="27" t="s">
        <v>1787</v>
      </c>
      <c r="M26" s="1" t="s">
        <v>85</v>
      </c>
      <c r="N26" s="6" t="s">
        <v>193</v>
      </c>
      <c r="O26" s="26" t="s">
        <v>244</v>
      </c>
      <c r="P26" s="12" t="s">
        <v>236</v>
      </c>
      <c r="Q26" s="6">
        <v>2013</v>
      </c>
      <c r="R26" s="6" t="s">
        <v>485</v>
      </c>
      <c r="S26" s="12" t="s">
        <v>163</v>
      </c>
      <c r="T26" s="35" t="s">
        <v>1956</v>
      </c>
      <c r="U26" s="12" t="s">
        <v>117</v>
      </c>
      <c r="V26" s="35" t="s">
        <v>1957</v>
      </c>
      <c r="W26" s="35" t="s">
        <v>466</v>
      </c>
      <c r="X26"/>
    </row>
    <row r="27" spans="1:84" ht="19.95" hidden="1" customHeight="1">
      <c r="A27" s="1">
        <v>9</v>
      </c>
      <c r="B27" s="27" t="s">
        <v>1746</v>
      </c>
      <c r="C27" s="27" t="s">
        <v>1747</v>
      </c>
      <c r="D27" s="36">
        <v>30627</v>
      </c>
      <c r="E27" s="1" t="s">
        <v>80</v>
      </c>
      <c r="F27" s="27" t="s">
        <v>1789</v>
      </c>
      <c r="G27" s="27" t="s">
        <v>1530</v>
      </c>
      <c r="H27" s="1" t="s">
        <v>83</v>
      </c>
      <c r="I27" s="27" t="s">
        <v>1792</v>
      </c>
      <c r="K27" s="27" t="s">
        <v>1787</v>
      </c>
      <c r="M27" s="1" t="s">
        <v>85</v>
      </c>
      <c r="N27" s="6" t="s">
        <v>193</v>
      </c>
      <c r="O27" s="26" t="s">
        <v>1960</v>
      </c>
      <c r="P27" s="12" t="s">
        <v>236</v>
      </c>
      <c r="Q27" s="6">
        <v>2013</v>
      </c>
      <c r="R27" s="6" t="s">
        <v>1958</v>
      </c>
      <c r="S27" s="12" t="s">
        <v>143</v>
      </c>
      <c r="T27" s="35" t="s">
        <v>1966</v>
      </c>
      <c r="U27" s="12" t="s">
        <v>117</v>
      </c>
      <c r="V27" s="35" t="s">
        <v>1959</v>
      </c>
      <c r="W27" s="35" t="s">
        <v>1961</v>
      </c>
      <c r="X27"/>
    </row>
    <row r="28" spans="1:84" ht="19.95" hidden="1" customHeight="1">
      <c r="A28" s="1">
        <v>10</v>
      </c>
      <c r="B28" s="27" t="s">
        <v>1746</v>
      </c>
      <c r="C28" s="27" t="s">
        <v>1747</v>
      </c>
      <c r="D28" s="36">
        <v>30627</v>
      </c>
      <c r="E28" s="1" t="s">
        <v>80</v>
      </c>
      <c r="F28" s="27" t="s">
        <v>1790</v>
      </c>
      <c r="G28" s="27" t="s">
        <v>1530</v>
      </c>
      <c r="H28" s="1" t="s">
        <v>83</v>
      </c>
      <c r="I28" s="27" t="s">
        <v>1793</v>
      </c>
      <c r="K28" s="27" t="s">
        <v>1787</v>
      </c>
      <c r="M28" s="1" t="s">
        <v>85</v>
      </c>
      <c r="N28" s="6" t="s">
        <v>193</v>
      </c>
      <c r="O28" s="26" t="s">
        <v>1963</v>
      </c>
      <c r="P28" s="12" t="s">
        <v>236</v>
      </c>
      <c r="Q28" s="6">
        <v>2013</v>
      </c>
      <c r="R28" s="6" t="s">
        <v>1964</v>
      </c>
      <c r="S28" s="12" t="s">
        <v>143</v>
      </c>
      <c r="T28" s="35" t="s">
        <v>1962</v>
      </c>
      <c r="U28" s="12" t="s">
        <v>117</v>
      </c>
      <c r="V28" s="35" t="s">
        <v>1965</v>
      </c>
      <c r="W28" s="35" t="s">
        <v>966</v>
      </c>
      <c r="X28"/>
    </row>
    <row r="29" spans="1:84" ht="19.95" hidden="1" customHeight="1">
      <c r="A29" s="1">
        <v>11</v>
      </c>
      <c r="B29" s="27" t="s">
        <v>1746</v>
      </c>
      <c r="C29" s="27" t="s">
        <v>1747</v>
      </c>
      <c r="D29" s="36">
        <v>30627</v>
      </c>
      <c r="E29" s="1" t="s">
        <v>80</v>
      </c>
      <c r="F29" s="27" t="s">
        <v>1794</v>
      </c>
      <c r="G29" s="27" t="s">
        <v>1530</v>
      </c>
      <c r="H29" s="1" t="s">
        <v>83</v>
      </c>
      <c r="I29" s="27" t="s">
        <v>1795</v>
      </c>
      <c r="K29" s="27" t="s">
        <v>1787</v>
      </c>
      <c r="M29" s="1" t="s">
        <v>85</v>
      </c>
      <c r="N29" s="6" t="s">
        <v>193</v>
      </c>
      <c r="O29" s="26" t="s">
        <v>2462</v>
      </c>
      <c r="P29" s="12" t="s">
        <v>236</v>
      </c>
      <c r="Q29" s="6">
        <v>2013</v>
      </c>
      <c r="R29" s="6" t="s">
        <v>2356</v>
      </c>
      <c r="S29" s="12" t="s">
        <v>143</v>
      </c>
      <c r="T29" s="35" t="s">
        <v>2463</v>
      </c>
      <c r="U29" s="12" t="s">
        <v>117</v>
      </c>
      <c r="V29" s="35" t="s">
        <v>2464</v>
      </c>
      <c r="W29" s="35" t="s">
        <v>2461</v>
      </c>
      <c r="X29"/>
    </row>
    <row r="30" spans="1:84" ht="19.95" hidden="1" customHeight="1">
      <c r="A30" s="1">
        <v>12</v>
      </c>
      <c r="B30" s="27" t="s">
        <v>1746</v>
      </c>
      <c r="C30" s="27" t="s">
        <v>1747</v>
      </c>
      <c r="D30" s="36">
        <v>30627</v>
      </c>
      <c r="E30" s="1" t="s">
        <v>80</v>
      </c>
      <c r="F30" s="27" t="s">
        <v>1796</v>
      </c>
      <c r="G30" s="27" t="s">
        <v>1530</v>
      </c>
      <c r="H30" s="1" t="s">
        <v>83</v>
      </c>
      <c r="I30" s="27" t="s">
        <v>1797</v>
      </c>
      <c r="K30" s="27" t="s">
        <v>1787</v>
      </c>
      <c r="M30" s="1" t="s">
        <v>85</v>
      </c>
      <c r="N30" s="6" t="s">
        <v>193</v>
      </c>
      <c r="O30" s="26" t="s">
        <v>2656</v>
      </c>
      <c r="P30" s="12" t="s">
        <v>162</v>
      </c>
      <c r="Q30" s="6">
        <v>2012</v>
      </c>
      <c r="R30" s="6" t="s">
        <v>470</v>
      </c>
      <c r="S30" s="12" t="s">
        <v>163</v>
      </c>
      <c r="T30" s="35" t="s">
        <v>1986</v>
      </c>
      <c r="U30" s="12" t="s">
        <v>117</v>
      </c>
      <c r="V30" s="35" t="s">
        <v>1992</v>
      </c>
      <c r="W30" s="35" t="s">
        <v>466</v>
      </c>
      <c r="X30"/>
    </row>
    <row r="31" spans="1:84" ht="19.95" hidden="1" customHeight="1">
      <c r="A31" s="1">
        <v>13</v>
      </c>
      <c r="B31" s="27" t="s">
        <v>1746</v>
      </c>
      <c r="C31" s="27" t="s">
        <v>1747</v>
      </c>
      <c r="D31" s="36">
        <v>30627</v>
      </c>
      <c r="E31" s="1" t="s">
        <v>80</v>
      </c>
      <c r="F31" s="27" t="s">
        <v>1798</v>
      </c>
      <c r="G31" s="27" t="s">
        <v>1530</v>
      </c>
      <c r="H31" s="1" t="s">
        <v>83</v>
      </c>
      <c r="I31" s="27" t="s">
        <v>1801</v>
      </c>
      <c r="K31" s="27" t="s">
        <v>1799</v>
      </c>
      <c r="M31" s="1" t="s">
        <v>85</v>
      </c>
      <c r="N31" s="6" t="s">
        <v>193</v>
      </c>
      <c r="O31" s="26" t="s">
        <v>1988</v>
      </c>
      <c r="P31" s="12" t="s">
        <v>236</v>
      </c>
      <c r="Q31" s="6">
        <v>2012</v>
      </c>
      <c r="R31" s="6" t="s">
        <v>1990</v>
      </c>
      <c r="S31" s="12" t="s">
        <v>143</v>
      </c>
      <c r="T31" s="35" t="s">
        <v>1987</v>
      </c>
      <c r="U31" s="12" t="s">
        <v>117</v>
      </c>
      <c r="V31" s="35" t="s">
        <v>1991</v>
      </c>
      <c r="W31" s="35" t="s">
        <v>1989</v>
      </c>
      <c r="X31"/>
    </row>
    <row r="32" spans="1:84" ht="19.95" hidden="1" customHeight="1">
      <c r="A32" s="1">
        <v>14</v>
      </c>
      <c r="B32" s="27" t="s">
        <v>1746</v>
      </c>
      <c r="C32" s="27" t="s">
        <v>1747</v>
      </c>
      <c r="D32" s="36">
        <v>30627</v>
      </c>
      <c r="E32" s="1" t="s">
        <v>80</v>
      </c>
      <c r="F32" s="27" t="s">
        <v>1800</v>
      </c>
      <c r="G32" s="27" t="s">
        <v>1530</v>
      </c>
      <c r="H32" s="1" t="s">
        <v>83</v>
      </c>
      <c r="I32" s="27" t="s">
        <v>1802</v>
      </c>
      <c r="K32" s="27" t="s">
        <v>1799</v>
      </c>
      <c r="M32" s="1" t="s">
        <v>85</v>
      </c>
      <c r="N32" s="6" t="s">
        <v>193</v>
      </c>
      <c r="O32" s="26" t="s">
        <v>2003</v>
      </c>
      <c r="P32" s="12" t="s">
        <v>236</v>
      </c>
      <c r="Q32" s="6">
        <v>2011</v>
      </c>
      <c r="R32" s="6" t="s">
        <v>1616</v>
      </c>
      <c r="S32" s="12" t="s">
        <v>163</v>
      </c>
      <c r="T32" s="35" t="s">
        <v>2002</v>
      </c>
      <c r="U32" s="12" t="s">
        <v>117</v>
      </c>
      <c r="V32" s="35" t="s">
        <v>2004</v>
      </c>
      <c r="W32" s="35" t="s">
        <v>466</v>
      </c>
      <c r="X32"/>
    </row>
    <row r="33" spans="1:24" ht="19.95" hidden="1" customHeight="1">
      <c r="A33" s="1">
        <v>15</v>
      </c>
      <c r="B33" s="27" t="s">
        <v>1746</v>
      </c>
      <c r="C33" s="27" t="s">
        <v>1747</v>
      </c>
      <c r="D33" s="36">
        <v>30627</v>
      </c>
      <c r="E33" s="1" t="s">
        <v>80</v>
      </c>
      <c r="F33" s="27" t="s">
        <v>1803</v>
      </c>
      <c r="G33" s="27" t="s">
        <v>1530</v>
      </c>
      <c r="H33" s="1" t="s">
        <v>83</v>
      </c>
      <c r="I33" s="27" t="s">
        <v>1804</v>
      </c>
      <c r="K33" s="27" t="s">
        <v>1799</v>
      </c>
      <c r="M33" s="1" t="s">
        <v>85</v>
      </c>
      <c r="N33" s="6" t="s">
        <v>193</v>
      </c>
      <c r="X33"/>
    </row>
    <row r="34" spans="1:24" ht="19.95" hidden="1" customHeight="1">
      <c r="A34" s="1">
        <v>16</v>
      </c>
      <c r="B34" s="27" t="s">
        <v>1746</v>
      </c>
      <c r="C34" s="27" t="s">
        <v>1747</v>
      </c>
      <c r="D34" s="36">
        <v>30627</v>
      </c>
      <c r="E34" s="1" t="s">
        <v>80</v>
      </c>
      <c r="F34" s="27" t="s">
        <v>1805</v>
      </c>
      <c r="G34" s="27" t="s">
        <v>1530</v>
      </c>
      <c r="H34" s="1" t="s">
        <v>83</v>
      </c>
      <c r="I34" s="27" t="s">
        <v>1806</v>
      </c>
      <c r="K34" s="27" t="s">
        <v>1799</v>
      </c>
      <c r="M34" s="1" t="s">
        <v>85</v>
      </c>
      <c r="N34" s="6" t="s">
        <v>193</v>
      </c>
      <c r="X34"/>
    </row>
    <row r="35" spans="1:24" ht="19.95" hidden="1" customHeight="1">
      <c r="A35" s="1">
        <v>17</v>
      </c>
      <c r="B35" s="27" t="s">
        <v>1746</v>
      </c>
      <c r="C35" s="27" t="s">
        <v>1747</v>
      </c>
      <c r="D35" s="36">
        <v>30627</v>
      </c>
      <c r="E35" s="1" t="s">
        <v>80</v>
      </c>
      <c r="F35" s="27" t="s">
        <v>1807</v>
      </c>
      <c r="G35" s="27" t="s">
        <v>1530</v>
      </c>
      <c r="H35" s="1" t="s">
        <v>83</v>
      </c>
      <c r="I35" s="27" t="s">
        <v>1808</v>
      </c>
      <c r="K35" s="27" t="s">
        <v>1799</v>
      </c>
      <c r="M35" s="1" t="s">
        <v>85</v>
      </c>
      <c r="N35" s="6" t="s">
        <v>193</v>
      </c>
      <c r="X35"/>
    </row>
    <row r="36" spans="1:24" ht="19.95" hidden="1" customHeight="1">
      <c r="A36" s="1">
        <v>18</v>
      </c>
      <c r="B36" s="27" t="s">
        <v>1746</v>
      </c>
      <c r="C36" s="27" t="s">
        <v>1747</v>
      </c>
      <c r="D36" s="36">
        <v>30627</v>
      </c>
      <c r="E36" s="1" t="s">
        <v>80</v>
      </c>
      <c r="F36" s="27" t="s">
        <v>1809</v>
      </c>
      <c r="G36" s="27" t="s">
        <v>1530</v>
      </c>
      <c r="H36" s="1" t="s">
        <v>83</v>
      </c>
      <c r="I36" s="27" t="s">
        <v>1810</v>
      </c>
      <c r="K36" s="27" t="s">
        <v>1799</v>
      </c>
      <c r="M36" s="1" t="s">
        <v>85</v>
      </c>
      <c r="N36" s="6" t="s">
        <v>193</v>
      </c>
      <c r="X36"/>
    </row>
    <row r="37" spans="1:24" ht="19.95" hidden="1" customHeight="1">
      <c r="A37" s="1">
        <v>19</v>
      </c>
      <c r="B37" s="27" t="s">
        <v>1746</v>
      </c>
      <c r="C37" s="27" t="s">
        <v>1747</v>
      </c>
      <c r="D37" s="36">
        <v>30627</v>
      </c>
      <c r="E37" s="1" t="s">
        <v>80</v>
      </c>
      <c r="F37" s="27" t="s">
        <v>1835</v>
      </c>
      <c r="G37" s="27" t="s">
        <v>1530</v>
      </c>
      <c r="H37" s="1" t="s">
        <v>83</v>
      </c>
      <c r="I37" s="27" t="s">
        <v>1836</v>
      </c>
      <c r="K37" s="27" t="s">
        <v>847</v>
      </c>
      <c r="M37" s="1" t="s">
        <v>85</v>
      </c>
      <c r="N37" s="6" t="s">
        <v>191</v>
      </c>
      <c r="X37"/>
    </row>
    <row r="38" spans="1:24" ht="19.95" hidden="1" customHeight="1">
      <c r="A38" s="1">
        <v>20</v>
      </c>
      <c r="B38" s="27" t="s">
        <v>1746</v>
      </c>
      <c r="C38" s="27" t="s">
        <v>1747</v>
      </c>
      <c r="D38" s="36">
        <v>30627</v>
      </c>
      <c r="E38" s="1" t="s">
        <v>80</v>
      </c>
      <c r="F38" s="27" t="s">
        <v>1522</v>
      </c>
      <c r="G38" s="27" t="s">
        <v>1523</v>
      </c>
      <c r="H38" s="1" t="s">
        <v>1524</v>
      </c>
      <c r="I38" s="41" t="s">
        <v>2732</v>
      </c>
      <c r="K38" s="27" t="s">
        <v>1525</v>
      </c>
      <c r="M38" s="1" t="s">
        <v>257</v>
      </c>
      <c r="N38" s="6" t="s">
        <v>191</v>
      </c>
      <c r="X38"/>
    </row>
    <row r="39" spans="1:24" ht="19.95" hidden="1" customHeight="1">
      <c r="A39" s="1">
        <v>21</v>
      </c>
      <c r="B39" s="27" t="s">
        <v>1746</v>
      </c>
      <c r="C39" s="27" t="s">
        <v>1747</v>
      </c>
      <c r="D39" s="36">
        <v>30627</v>
      </c>
      <c r="E39" s="1" t="s">
        <v>80</v>
      </c>
      <c r="F39" s="27" t="s">
        <v>1883</v>
      </c>
      <c r="G39" s="27" t="s">
        <v>1884</v>
      </c>
      <c r="H39" s="1" t="s">
        <v>1528</v>
      </c>
      <c r="I39" s="27" t="s">
        <v>1886</v>
      </c>
      <c r="K39" s="27" t="s">
        <v>1885</v>
      </c>
      <c r="M39" s="1" t="s">
        <v>85</v>
      </c>
      <c r="N39" s="6" t="s">
        <v>210</v>
      </c>
      <c r="X39"/>
    </row>
    <row r="40" spans="1:24" ht="19.95" hidden="1" customHeight="1">
      <c r="A40" s="1">
        <v>22</v>
      </c>
      <c r="B40" s="27" t="s">
        <v>1746</v>
      </c>
      <c r="C40" s="27" t="s">
        <v>1747</v>
      </c>
      <c r="D40" s="36">
        <v>30627</v>
      </c>
      <c r="E40" s="1" t="s">
        <v>80</v>
      </c>
      <c r="F40" s="27" t="s">
        <v>1887</v>
      </c>
      <c r="G40" s="27" t="s">
        <v>1530</v>
      </c>
      <c r="H40" s="1" t="s">
        <v>83</v>
      </c>
      <c r="I40" s="27" t="s">
        <v>1888</v>
      </c>
      <c r="K40" s="27" t="s">
        <v>847</v>
      </c>
      <c r="M40" s="1" t="s">
        <v>85</v>
      </c>
      <c r="N40" s="6" t="s">
        <v>191</v>
      </c>
      <c r="X40"/>
    </row>
    <row r="41" spans="1:24" ht="19.95" hidden="1" customHeight="1">
      <c r="A41" s="1">
        <v>23</v>
      </c>
      <c r="B41" s="27" t="s">
        <v>1746</v>
      </c>
      <c r="C41" s="27" t="s">
        <v>1747</v>
      </c>
      <c r="D41" s="36">
        <v>30627</v>
      </c>
      <c r="E41" s="1" t="s">
        <v>80</v>
      </c>
      <c r="F41" s="27" t="s">
        <v>1529</v>
      </c>
      <c r="G41" s="27" t="s">
        <v>1530</v>
      </c>
      <c r="H41" s="1" t="s">
        <v>208</v>
      </c>
      <c r="I41" s="27" t="s">
        <v>2772</v>
      </c>
      <c r="K41" s="27" t="s">
        <v>2773</v>
      </c>
      <c r="M41" s="1" t="s">
        <v>85</v>
      </c>
      <c r="N41" s="6" t="s">
        <v>193</v>
      </c>
      <c r="X41"/>
    </row>
    <row r="42" spans="1:24" ht="19.95" hidden="1" customHeight="1">
      <c r="A42" s="1">
        <v>24</v>
      </c>
      <c r="B42" s="27" t="s">
        <v>1746</v>
      </c>
      <c r="C42" s="27" t="s">
        <v>1747</v>
      </c>
      <c r="D42" s="36">
        <v>30627</v>
      </c>
      <c r="E42" s="1" t="s">
        <v>80</v>
      </c>
      <c r="F42" s="27" t="s">
        <v>1934</v>
      </c>
      <c r="G42" s="27" t="s">
        <v>1931</v>
      </c>
      <c r="H42" s="1" t="s">
        <v>1932</v>
      </c>
      <c r="I42" s="27" t="s">
        <v>1933</v>
      </c>
      <c r="K42" s="27" t="s">
        <v>1109</v>
      </c>
      <c r="M42" s="1" t="s">
        <v>85</v>
      </c>
      <c r="N42" s="6" t="s">
        <v>191</v>
      </c>
      <c r="X42"/>
    </row>
    <row r="43" spans="1:24" ht="19.95" hidden="1" customHeight="1">
      <c r="A43" s="1">
        <v>25</v>
      </c>
      <c r="B43" s="27" t="s">
        <v>1746</v>
      </c>
      <c r="C43" s="27" t="s">
        <v>1747</v>
      </c>
      <c r="D43" s="36">
        <v>30627</v>
      </c>
      <c r="E43" s="1" t="s">
        <v>80</v>
      </c>
      <c r="F43" s="27" t="s">
        <v>2491</v>
      </c>
      <c r="G43" s="27" t="s">
        <v>1530</v>
      </c>
      <c r="H43" s="1" t="s">
        <v>277</v>
      </c>
      <c r="I43" s="27" t="s">
        <v>2492</v>
      </c>
      <c r="K43" s="27" t="s">
        <v>1526</v>
      </c>
      <c r="M43" s="1" t="s">
        <v>85</v>
      </c>
      <c r="N43" s="6" t="s">
        <v>191</v>
      </c>
      <c r="X43"/>
    </row>
    <row r="44" spans="1:24" ht="19.95" hidden="1" customHeight="1">
      <c r="A44" s="1">
        <v>26</v>
      </c>
      <c r="B44" s="27" t="s">
        <v>1746</v>
      </c>
      <c r="C44" s="27" t="s">
        <v>1747</v>
      </c>
      <c r="D44" s="36">
        <v>30627</v>
      </c>
      <c r="E44" s="1" t="s">
        <v>80</v>
      </c>
      <c r="F44" s="27" t="s">
        <v>1531</v>
      </c>
      <c r="G44" s="27" t="s">
        <v>1530</v>
      </c>
      <c r="H44" s="1" t="s">
        <v>208</v>
      </c>
      <c r="I44" s="27" t="s">
        <v>1954</v>
      </c>
      <c r="K44" s="27" t="s">
        <v>1955</v>
      </c>
      <c r="M44" s="1" t="s">
        <v>85</v>
      </c>
      <c r="N44" s="6" t="s">
        <v>191</v>
      </c>
      <c r="X44"/>
    </row>
    <row r="45" spans="1:24" ht="19.95" hidden="1" customHeight="1">
      <c r="A45" s="1">
        <v>27</v>
      </c>
      <c r="B45" s="27" t="s">
        <v>1746</v>
      </c>
      <c r="C45" s="27" t="s">
        <v>1747</v>
      </c>
      <c r="D45" s="36">
        <v>30627</v>
      </c>
      <c r="E45" s="1" t="s">
        <v>80</v>
      </c>
      <c r="F45" s="27" t="s">
        <v>1986</v>
      </c>
      <c r="G45" s="27" t="s">
        <v>1530</v>
      </c>
      <c r="H45" s="1" t="s">
        <v>530</v>
      </c>
      <c r="I45" s="27" t="s">
        <v>2363</v>
      </c>
      <c r="K45" s="27" t="s">
        <v>1444</v>
      </c>
      <c r="M45" s="1" t="s">
        <v>255</v>
      </c>
      <c r="N45" s="6" t="s">
        <v>191</v>
      </c>
      <c r="X45"/>
    </row>
    <row r="46" spans="1:24" ht="19.95" hidden="1" customHeight="1">
      <c r="A46" s="1">
        <v>28</v>
      </c>
      <c r="B46" s="27" t="s">
        <v>1746</v>
      </c>
      <c r="C46" s="27" t="s">
        <v>1747</v>
      </c>
      <c r="D46" s="36">
        <v>30627</v>
      </c>
      <c r="E46" s="1" t="s">
        <v>80</v>
      </c>
      <c r="F46" s="27" t="s">
        <v>1993</v>
      </c>
      <c r="G46" s="27" t="s">
        <v>1530</v>
      </c>
      <c r="H46" s="1" t="s">
        <v>83</v>
      </c>
      <c r="I46" s="27" t="s">
        <v>2361</v>
      </c>
      <c r="K46" s="27" t="s">
        <v>1259</v>
      </c>
      <c r="M46" s="1" t="s">
        <v>85</v>
      </c>
      <c r="N46" s="6" t="s">
        <v>191</v>
      </c>
      <c r="X46"/>
    </row>
    <row r="47" spans="1:24" ht="19.95" hidden="1" customHeight="1">
      <c r="A47" s="1">
        <v>29</v>
      </c>
      <c r="B47" s="27" t="s">
        <v>1746</v>
      </c>
      <c r="C47" s="27" t="s">
        <v>1747</v>
      </c>
      <c r="D47" s="36">
        <v>30627</v>
      </c>
      <c r="E47" s="1" t="s">
        <v>80</v>
      </c>
      <c r="F47" s="27" t="s">
        <v>1994</v>
      </c>
      <c r="G47" s="27" t="s">
        <v>1530</v>
      </c>
      <c r="H47" s="1" t="s">
        <v>83</v>
      </c>
      <c r="I47" s="27" t="s">
        <v>2362</v>
      </c>
      <c r="K47" s="27" t="s">
        <v>1259</v>
      </c>
      <c r="M47" s="1" t="s">
        <v>85</v>
      </c>
      <c r="N47" s="6" t="s">
        <v>191</v>
      </c>
      <c r="X47"/>
    </row>
    <row r="48" spans="1:24" ht="19.95" hidden="1" customHeight="1">
      <c r="A48" s="1">
        <v>30</v>
      </c>
      <c r="B48" s="27" t="s">
        <v>1746</v>
      </c>
      <c r="C48" s="27" t="s">
        <v>1747</v>
      </c>
      <c r="D48" s="36">
        <v>30627</v>
      </c>
      <c r="E48" s="1" t="s">
        <v>80</v>
      </c>
      <c r="F48" s="27" t="s">
        <v>1995</v>
      </c>
      <c r="G48" s="27" t="s">
        <v>1530</v>
      </c>
      <c r="H48" s="1" t="s">
        <v>83</v>
      </c>
      <c r="I48" s="27" t="s">
        <v>2364</v>
      </c>
      <c r="K48" s="27" t="s">
        <v>847</v>
      </c>
      <c r="M48" s="1" t="s">
        <v>85</v>
      </c>
      <c r="N48" s="6" t="s">
        <v>191</v>
      </c>
      <c r="X48"/>
    </row>
    <row r="49" spans="1:65" ht="19.95" hidden="1" customHeight="1">
      <c r="A49" s="1">
        <v>31</v>
      </c>
      <c r="B49" s="27" t="s">
        <v>1746</v>
      </c>
      <c r="C49" s="27" t="s">
        <v>1747</v>
      </c>
      <c r="D49" s="36">
        <v>30627</v>
      </c>
      <c r="E49" s="1" t="s">
        <v>80</v>
      </c>
      <c r="F49" s="27" t="s">
        <v>1998</v>
      </c>
      <c r="G49" s="27" t="s">
        <v>1530</v>
      </c>
      <c r="H49" s="1" t="s">
        <v>83</v>
      </c>
      <c r="I49" s="27" t="s">
        <v>2365</v>
      </c>
      <c r="K49" s="27" t="s">
        <v>847</v>
      </c>
      <c r="M49" s="1" t="s">
        <v>85</v>
      </c>
      <c r="N49" s="6" t="s">
        <v>191</v>
      </c>
      <c r="X49"/>
    </row>
    <row r="50" spans="1:65" ht="19.95" hidden="1" customHeight="1">
      <c r="A50" s="1">
        <v>32</v>
      </c>
      <c r="B50" s="27" t="s">
        <v>1746</v>
      </c>
      <c r="C50" s="27" t="s">
        <v>1747</v>
      </c>
      <c r="D50" s="36">
        <v>30627</v>
      </c>
      <c r="E50" s="1" t="s">
        <v>80</v>
      </c>
      <c r="F50" s="27" t="s">
        <v>1996</v>
      </c>
      <c r="G50" s="27" t="s">
        <v>1530</v>
      </c>
      <c r="H50" s="1" t="s">
        <v>83</v>
      </c>
      <c r="I50" s="27" t="s">
        <v>2366</v>
      </c>
      <c r="K50" s="27" t="s">
        <v>1259</v>
      </c>
      <c r="M50" s="1" t="s">
        <v>85</v>
      </c>
      <c r="N50" s="6" t="s">
        <v>191</v>
      </c>
      <c r="X50"/>
    </row>
    <row r="51" spans="1:65" ht="19.95" hidden="1" customHeight="1">
      <c r="A51" s="1">
        <v>33</v>
      </c>
      <c r="B51" s="27" t="s">
        <v>1746</v>
      </c>
      <c r="C51" s="27" t="s">
        <v>1747</v>
      </c>
      <c r="D51" s="36">
        <v>30627</v>
      </c>
      <c r="E51" s="1" t="s">
        <v>80</v>
      </c>
      <c r="F51" s="27" t="s">
        <v>1997</v>
      </c>
      <c r="G51" s="27" t="s">
        <v>1530</v>
      </c>
      <c r="H51" s="1" t="s">
        <v>83</v>
      </c>
      <c r="I51" s="27" t="s">
        <v>2367</v>
      </c>
      <c r="K51" s="27" t="s">
        <v>847</v>
      </c>
      <c r="M51" s="1" t="s">
        <v>85</v>
      </c>
      <c r="N51" s="6" t="s">
        <v>191</v>
      </c>
      <c r="X51"/>
    </row>
    <row r="52" spans="1:65" ht="19.95" hidden="1" customHeight="1">
      <c r="A52" s="1">
        <v>34</v>
      </c>
      <c r="B52" s="27" t="s">
        <v>1746</v>
      </c>
      <c r="C52" s="27" t="s">
        <v>1747</v>
      </c>
      <c r="D52" s="36">
        <v>30627</v>
      </c>
      <c r="E52" s="1" t="s">
        <v>80</v>
      </c>
      <c r="F52" s="27" t="s">
        <v>1999</v>
      </c>
      <c r="G52" s="27" t="s">
        <v>1530</v>
      </c>
      <c r="H52" s="1" t="s">
        <v>1528</v>
      </c>
      <c r="I52" s="27" t="s">
        <v>2000</v>
      </c>
      <c r="K52" s="27" t="s">
        <v>2001</v>
      </c>
      <c r="M52" s="1" t="s">
        <v>85</v>
      </c>
      <c r="N52" s="6" t="s">
        <v>191</v>
      </c>
      <c r="X52"/>
    </row>
    <row r="53" spans="1:65" s="22" customFormat="1" ht="19.95" hidden="1" customHeight="1">
      <c r="A53" s="13"/>
      <c r="B53" s="25"/>
      <c r="C53" s="25"/>
      <c r="D53" s="28"/>
      <c r="E53" s="21"/>
      <c r="F53" s="25"/>
      <c r="G53" s="25"/>
      <c r="H53" s="21"/>
      <c r="I53" s="25"/>
      <c r="K53" s="25"/>
      <c r="M53" s="21"/>
      <c r="N53" s="21"/>
      <c r="O53" s="25"/>
      <c r="P53" s="21"/>
      <c r="Q53" s="21"/>
      <c r="R53" s="21"/>
      <c r="S53" s="21"/>
      <c r="T53" s="25"/>
      <c r="U53" s="21"/>
      <c r="V53" s="25"/>
      <c r="W53" s="25"/>
    </row>
    <row r="54" spans="1:65" s="19" customFormat="1" ht="19.95" hidden="1" customHeight="1">
      <c r="A54" s="12">
        <v>1</v>
      </c>
      <c r="B54" s="35" t="s">
        <v>490</v>
      </c>
      <c r="C54" s="35" t="s">
        <v>227</v>
      </c>
      <c r="D54" s="37">
        <v>30590</v>
      </c>
      <c r="E54" s="12" t="s">
        <v>80</v>
      </c>
      <c r="F54" s="35" t="s">
        <v>491</v>
      </c>
      <c r="G54" s="35" t="s">
        <v>489</v>
      </c>
      <c r="H54" s="12" t="s">
        <v>83</v>
      </c>
      <c r="I54" s="35" t="s">
        <v>2433</v>
      </c>
      <c r="K54" s="35" t="s">
        <v>249</v>
      </c>
      <c r="L54" s="19" t="s">
        <v>492</v>
      </c>
      <c r="M54" s="12" t="s">
        <v>85</v>
      </c>
      <c r="N54" s="12" t="str">
        <f ca="1">$N$75</f>
        <v>სახელმწიფო მიზნობრივი პროგრამა</v>
      </c>
      <c r="O54" s="35" t="s">
        <v>496</v>
      </c>
      <c r="P54" s="12" t="s">
        <v>236</v>
      </c>
      <c r="Q54" s="12">
        <v>2021</v>
      </c>
      <c r="R54" s="12" t="s">
        <v>499</v>
      </c>
      <c r="S54" s="12" t="s">
        <v>237</v>
      </c>
      <c r="T54" s="35" t="s">
        <v>339</v>
      </c>
      <c r="U54" s="12" t="s">
        <v>117</v>
      </c>
      <c r="V54" s="35" t="s">
        <v>340</v>
      </c>
      <c r="W54" s="35" t="s">
        <v>341</v>
      </c>
      <c r="Y54" s="19" t="s">
        <v>624</v>
      </c>
      <c r="Z54" s="19" t="s">
        <v>623</v>
      </c>
      <c r="AA54" s="19" t="s">
        <v>263</v>
      </c>
      <c r="AG54" s="19" t="s">
        <v>2840</v>
      </c>
      <c r="AH54" s="19" t="s">
        <v>176</v>
      </c>
      <c r="AR54" s="19" t="s">
        <v>346</v>
      </c>
      <c r="AS54" s="19" t="s">
        <v>327</v>
      </c>
      <c r="AT54" s="19" t="s">
        <v>163</v>
      </c>
      <c r="AU54" s="19" t="s">
        <v>178</v>
      </c>
      <c r="AV54" s="19">
        <v>2019</v>
      </c>
      <c r="BF54" s="19" t="s">
        <v>636</v>
      </c>
      <c r="BG54" s="19" t="s">
        <v>637</v>
      </c>
      <c r="BH54" s="19" t="s">
        <v>625</v>
      </c>
      <c r="BI54" s="19" t="s">
        <v>262</v>
      </c>
      <c r="BJ54" s="19" t="s">
        <v>634</v>
      </c>
      <c r="BK54" s="19" t="s">
        <v>263</v>
      </c>
      <c r="BL54" s="19" t="s">
        <v>1100</v>
      </c>
      <c r="BM54" s="19" t="s">
        <v>262</v>
      </c>
    </row>
    <row r="55" spans="1:65" s="19" customFormat="1" ht="19.95" hidden="1" customHeight="1">
      <c r="A55" s="12">
        <v>2</v>
      </c>
      <c r="B55" s="35" t="s">
        <v>490</v>
      </c>
      <c r="C55" s="35" t="s">
        <v>227</v>
      </c>
      <c r="D55" s="37">
        <v>30590</v>
      </c>
      <c r="E55" s="12" t="s">
        <v>80</v>
      </c>
      <c r="F55" s="35" t="s">
        <v>334</v>
      </c>
      <c r="G55" s="35" t="s">
        <v>335</v>
      </c>
      <c r="H55" s="12" t="s">
        <v>83</v>
      </c>
      <c r="I55" s="35" t="s">
        <v>2726</v>
      </c>
      <c r="K55" s="35" t="s">
        <v>303</v>
      </c>
      <c r="M55" s="12" t="s">
        <v>85</v>
      </c>
      <c r="N55" s="12" t="s">
        <v>191</v>
      </c>
      <c r="O55" s="35" t="s">
        <v>342</v>
      </c>
      <c r="P55" s="12" t="s">
        <v>236</v>
      </c>
      <c r="Q55" s="12">
        <v>2021</v>
      </c>
      <c r="R55" s="12" t="s">
        <v>498</v>
      </c>
      <c r="S55" s="12" t="s">
        <v>163</v>
      </c>
      <c r="T55" s="35" t="s">
        <v>497</v>
      </c>
      <c r="U55" s="12" t="s">
        <v>117</v>
      </c>
      <c r="V55" s="35" t="s">
        <v>585</v>
      </c>
      <c r="W55" s="35" t="s">
        <v>466</v>
      </c>
      <c r="Y55" s="19" t="s">
        <v>627</v>
      </c>
      <c r="Z55" s="19" t="s">
        <v>528</v>
      </c>
      <c r="AA55" s="19" t="s">
        <v>626</v>
      </c>
      <c r="AR55" s="19" t="s">
        <v>630</v>
      </c>
      <c r="AS55" s="19" t="s">
        <v>631</v>
      </c>
      <c r="AT55" s="19" t="s">
        <v>163</v>
      </c>
      <c r="AU55" s="19" t="s">
        <v>178</v>
      </c>
      <c r="AV55" s="19">
        <v>2011</v>
      </c>
      <c r="BJ55" s="19" t="s">
        <v>635</v>
      </c>
      <c r="BK55" s="19" t="s">
        <v>263</v>
      </c>
      <c r="BL55" s="19" t="s">
        <v>2131</v>
      </c>
      <c r="BM55" s="19" t="s">
        <v>262</v>
      </c>
    </row>
    <row r="56" spans="1:65" s="19" customFormat="1" ht="19.95" hidden="1" customHeight="1">
      <c r="A56" s="12">
        <v>3</v>
      </c>
      <c r="B56" s="35" t="s">
        <v>490</v>
      </c>
      <c r="C56" s="35" t="s">
        <v>227</v>
      </c>
      <c r="D56" s="37">
        <v>30590</v>
      </c>
      <c r="E56" s="12" t="s">
        <v>80</v>
      </c>
      <c r="F56" s="35" t="s">
        <v>507</v>
      </c>
      <c r="G56" s="35" t="str">
        <f>$G$74</f>
        <v>ხათუნა გაფრინდაშვილი</v>
      </c>
      <c r="H56" s="12" t="str">
        <f>$H$75</f>
        <v>სტატია</v>
      </c>
      <c r="I56" s="35" t="s">
        <v>535</v>
      </c>
      <c r="K56" s="35" t="s">
        <v>508</v>
      </c>
      <c r="M56" s="12" t="s">
        <v>85</v>
      </c>
      <c r="N56" s="12" t="s">
        <v>191</v>
      </c>
      <c r="O56" s="35" t="s">
        <v>581</v>
      </c>
      <c r="P56" s="12" t="s">
        <v>503</v>
      </c>
      <c r="Q56" s="12">
        <v>2021</v>
      </c>
      <c r="R56" s="12" t="s">
        <v>502</v>
      </c>
      <c r="S56" s="12" t="s">
        <v>582</v>
      </c>
      <c r="T56" s="35" t="s">
        <v>583</v>
      </c>
      <c r="U56" s="12" t="s">
        <v>117</v>
      </c>
      <c r="V56" s="35" t="s">
        <v>584</v>
      </c>
      <c r="W56" s="35" t="s">
        <v>2443</v>
      </c>
      <c r="Y56" s="19" t="s">
        <v>629</v>
      </c>
      <c r="Z56" s="19" t="s">
        <v>628</v>
      </c>
      <c r="AA56" s="19" t="s">
        <v>263</v>
      </c>
      <c r="AR56" s="19" t="s">
        <v>632</v>
      </c>
      <c r="AS56" s="19" t="s">
        <v>631</v>
      </c>
      <c r="AT56" s="19" t="s">
        <v>163</v>
      </c>
      <c r="AU56" s="19" t="s">
        <v>178</v>
      </c>
      <c r="AV56" s="19">
        <v>2010</v>
      </c>
      <c r="BJ56" s="19" t="s">
        <v>332</v>
      </c>
      <c r="BK56" s="19" t="s">
        <v>263</v>
      </c>
      <c r="BL56" s="19" t="s">
        <v>2640</v>
      </c>
      <c r="BM56" s="19" t="s">
        <v>262</v>
      </c>
    </row>
    <row r="57" spans="1:65" s="19" customFormat="1" ht="19.95" hidden="1" customHeight="1">
      <c r="A57" s="12">
        <v>4</v>
      </c>
      <c r="B57" s="35" t="s">
        <v>490</v>
      </c>
      <c r="C57" s="35" t="s">
        <v>227</v>
      </c>
      <c r="D57" s="37">
        <v>30590</v>
      </c>
      <c r="E57" s="12" t="s">
        <v>80</v>
      </c>
      <c r="F57" s="35" t="s">
        <v>510</v>
      </c>
      <c r="G57" s="35" t="s">
        <v>509</v>
      </c>
      <c r="H57" s="12" t="str">
        <f>$H$75</f>
        <v>სტატია</v>
      </c>
      <c r="I57" s="35" t="s">
        <v>511</v>
      </c>
      <c r="K57" s="35" t="s">
        <v>512</v>
      </c>
      <c r="M57" s="12" t="s">
        <v>85</v>
      </c>
      <c r="N57" s="12" t="str">
        <f t="shared" ref="N57:N62" ca="1" si="0">$N$75</f>
        <v>სახელმწიფო მიზნობრივი პროგრამა</v>
      </c>
      <c r="O57" s="35" t="s">
        <v>2652</v>
      </c>
      <c r="P57" s="12" t="s">
        <v>236</v>
      </c>
      <c r="Q57" s="12">
        <v>2021</v>
      </c>
      <c r="R57" s="12" t="s">
        <v>468</v>
      </c>
      <c r="S57" s="12" t="s">
        <v>586</v>
      </c>
      <c r="T57" s="35" t="s">
        <v>587</v>
      </c>
      <c r="U57" s="12" t="s">
        <v>117</v>
      </c>
      <c r="V57" s="35" t="s">
        <v>588</v>
      </c>
      <c r="W57" s="35" t="s">
        <v>466</v>
      </c>
      <c r="AR57" s="19" t="s">
        <v>633</v>
      </c>
      <c r="AS57" s="19" t="s">
        <v>631</v>
      </c>
      <c r="AT57" s="19" t="s">
        <v>163</v>
      </c>
      <c r="AU57" s="19" t="s">
        <v>178</v>
      </c>
      <c r="AV57" s="19">
        <v>2010</v>
      </c>
      <c r="BJ57" s="19" t="s">
        <v>638</v>
      </c>
      <c r="BK57" s="19" t="s">
        <v>263</v>
      </c>
      <c r="BL57" s="19">
        <v>2015</v>
      </c>
      <c r="BM57" s="19" t="s">
        <v>262</v>
      </c>
    </row>
    <row r="58" spans="1:65" s="19" customFormat="1" ht="19.95" hidden="1" customHeight="1">
      <c r="A58" s="12">
        <v>5</v>
      </c>
      <c r="B58" s="35" t="s">
        <v>490</v>
      </c>
      <c r="C58" s="35" t="s">
        <v>227</v>
      </c>
      <c r="D58" s="37">
        <v>30590</v>
      </c>
      <c r="E58" s="12" t="s">
        <v>80</v>
      </c>
      <c r="F58" s="35" t="s">
        <v>536</v>
      </c>
      <c r="G58" s="35" t="s">
        <v>489</v>
      </c>
      <c r="H58" s="12" t="str">
        <f t="shared" ref="H58:H59" si="1">$H$75</f>
        <v>სტატია</v>
      </c>
      <c r="I58" s="35" t="s">
        <v>2669</v>
      </c>
      <c r="K58" s="35" t="s">
        <v>192</v>
      </c>
      <c r="M58" s="12" t="s">
        <v>85</v>
      </c>
      <c r="N58" s="12" t="str">
        <f t="shared" ca="1" si="0"/>
        <v>სახელმწიფო მიზნობრივი პროგრამა</v>
      </c>
      <c r="O58" s="35" t="s">
        <v>2438</v>
      </c>
      <c r="P58" s="12" t="s">
        <v>162</v>
      </c>
      <c r="Q58" s="12">
        <v>2019</v>
      </c>
      <c r="R58" s="12" t="s">
        <v>616</v>
      </c>
      <c r="S58" s="12" t="s">
        <v>344</v>
      </c>
      <c r="T58" s="35" t="s">
        <v>2049</v>
      </c>
      <c r="U58" s="12" t="s">
        <v>117</v>
      </c>
      <c r="V58" s="35" t="s">
        <v>589</v>
      </c>
      <c r="W58" s="35" t="s">
        <v>2439</v>
      </c>
    </row>
    <row r="59" spans="1:65" s="19" customFormat="1" ht="19.95" hidden="1" customHeight="1">
      <c r="A59" s="12">
        <v>6</v>
      </c>
      <c r="B59" s="35" t="s">
        <v>490</v>
      </c>
      <c r="C59" s="35" t="s">
        <v>227</v>
      </c>
      <c r="D59" s="37">
        <v>30590</v>
      </c>
      <c r="E59" s="12" t="s">
        <v>80</v>
      </c>
      <c r="F59" s="35" t="s">
        <v>537</v>
      </c>
      <c r="G59" s="35" t="s">
        <v>538</v>
      </c>
      <c r="H59" s="12" t="str">
        <f t="shared" si="1"/>
        <v>სტატია</v>
      </c>
      <c r="I59" s="35" t="s">
        <v>539</v>
      </c>
      <c r="K59" s="35" t="s">
        <v>336</v>
      </c>
      <c r="L59" s="19" t="s">
        <v>540</v>
      </c>
      <c r="M59" s="12" t="s">
        <v>90</v>
      </c>
      <c r="N59" s="12" t="str">
        <f t="shared" ca="1" si="0"/>
        <v>სახელმწიფო მიზნობრივი პროგრამა</v>
      </c>
      <c r="O59" s="35" t="s">
        <v>590</v>
      </c>
      <c r="P59" s="12" t="s">
        <v>236</v>
      </c>
      <c r="Q59" s="12">
        <v>2019</v>
      </c>
      <c r="R59" s="12" t="s">
        <v>617</v>
      </c>
      <c r="S59" s="12" t="s">
        <v>586</v>
      </c>
      <c r="T59" s="35" t="s">
        <v>591</v>
      </c>
      <c r="U59" s="12" t="s">
        <v>117</v>
      </c>
      <c r="V59" s="35" t="s">
        <v>592</v>
      </c>
      <c r="W59" s="35" t="s">
        <v>466</v>
      </c>
    </row>
    <row r="60" spans="1:65" s="19" customFormat="1" ht="19.95" hidden="1" customHeight="1">
      <c r="A60" s="12">
        <v>7</v>
      </c>
      <c r="B60" s="35" t="s">
        <v>490</v>
      </c>
      <c r="C60" s="35" t="s">
        <v>227</v>
      </c>
      <c r="D60" s="37">
        <v>30590</v>
      </c>
      <c r="E60" s="12" t="s">
        <v>80</v>
      </c>
      <c r="F60" s="35" t="s">
        <v>541</v>
      </c>
      <c r="G60" s="35" t="s">
        <v>489</v>
      </c>
      <c r="H60" s="12" t="s">
        <v>208</v>
      </c>
      <c r="I60" s="35" t="s">
        <v>542</v>
      </c>
      <c r="K60" s="35" t="s">
        <v>543</v>
      </c>
      <c r="M60" s="12" t="s">
        <v>85</v>
      </c>
      <c r="N60" s="12" t="str">
        <f t="shared" ca="1" si="0"/>
        <v>სახელმწიფო მიზნობრივი პროგრამა</v>
      </c>
      <c r="O60" s="35" t="s">
        <v>2530</v>
      </c>
      <c r="P60" s="12" t="s">
        <v>236</v>
      </c>
      <c r="Q60" s="12">
        <v>2019</v>
      </c>
      <c r="R60" s="12" t="s">
        <v>479</v>
      </c>
      <c r="S60" s="12" t="s">
        <v>586</v>
      </c>
      <c r="T60" s="35" t="s">
        <v>593</v>
      </c>
      <c r="U60" s="12" t="s">
        <v>117</v>
      </c>
      <c r="V60" s="35" t="s">
        <v>594</v>
      </c>
      <c r="W60" s="35" t="s">
        <v>2531</v>
      </c>
    </row>
    <row r="61" spans="1:65" s="19" customFormat="1" ht="19.95" hidden="1" customHeight="1">
      <c r="A61" s="12">
        <v>8</v>
      </c>
      <c r="B61" s="35" t="s">
        <v>490</v>
      </c>
      <c r="C61" s="35" t="s">
        <v>227</v>
      </c>
      <c r="D61" s="37">
        <v>30590</v>
      </c>
      <c r="E61" s="12" t="s">
        <v>80</v>
      </c>
      <c r="F61" s="35" t="s">
        <v>2814</v>
      </c>
      <c r="G61" s="35" t="s">
        <v>489</v>
      </c>
      <c r="H61" s="12" t="s">
        <v>83</v>
      </c>
      <c r="I61" s="35" t="s">
        <v>2815</v>
      </c>
      <c r="K61" s="35" t="s">
        <v>544</v>
      </c>
      <c r="M61" s="12" t="s">
        <v>85</v>
      </c>
      <c r="N61" s="12" t="str">
        <f t="shared" ca="1" si="0"/>
        <v>სახელმწიფო მიზნობრივი პროგრამა</v>
      </c>
      <c r="O61" s="35" t="s">
        <v>2124</v>
      </c>
      <c r="P61" s="12" t="s">
        <v>236</v>
      </c>
      <c r="Q61" s="12">
        <v>2018</v>
      </c>
      <c r="R61" s="12" t="s">
        <v>480</v>
      </c>
      <c r="S61" s="12" t="s">
        <v>321</v>
      </c>
      <c r="T61" s="35" t="s">
        <v>2125</v>
      </c>
      <c r="U61" s="12" t="s">
        <v>117</v>
      </c>
      <c r="V61" s="35" t="s">
        <v>595</v>
      </c>
      <c r="W61" s="35" t="s">
        <v>466</v>
      </c>
    </row>
    <row r="62" spans="1:65" s="19" customFormat="1" ht="19.95" hidden="1" customHeight="1">
      <c r="A62" s="12">
        <v>9</v>
      </c>
      <c r="B62" s="35" t="s">
        <v>490</v>
      </c>
      <c r="C62" s="35" t="s">
        <v>227</v>
      </c>
      <c r="D62" s="37">
        <v>30590</v>
      </c>
      <c r="E62" s="12" t="s">
        <v>80</v>
      </c>
      <c r="F62" s="35" t="s">
        <v>545</v>
      </c>
      <c r="G62" s="35" t="s">
        <v>489</v>
      </c>
      <c r="H62" s="12" t="s">
        <v>83</v>
      </c>
      <c r="I62" s="35" t="s">
        <v>546</v>
      </c>
      <c r="K62" s="35" t="s">
        <v>547</v>
      </c>
      <c r="M62" s="12" t="s">
        <v>548</v>
      </c>
      <c r="N62" s="12" t="str">
        <f t="shared" ca="1" si="0"/>
        <v>სახელმწიფო მიზნობრივი პროგრამა</v>
      </c>
      <c r="O62" s="35" t="s">
        <v>2128</v>
      </c>
      <c r="P62" s="12" t="s">
        <v>298</v>
      </c>
      <c r="Q62" s="12">
        <v>2018</v>
      </c>
      <c r="R62" s="12" t="s">
        <v>596</v>
      </c>
      <c r="S62" s="12" t="s">
        <v>582</v>
      </c>
      <c r="T62" s="35" t="s">
        <v>2129</v>
      </c>
      <c r="U62" s="12" t="s">
        <v>117</v>
      </c>
      <c r="V62" s="35" t="s">
        <v>2573</v>
      </c>
      <c r="W62" s="35" t="s">
        <v>2445</v>
      </c>
    </row>
    <row r="63" spans="1:65" s="19" customFormat="1" ht="19.95" hidden="1" customHeight="1">
      <c r="A63" s="12">
        <v>10</v>
      </c>
      <c r="B63" s="35" t="s">
        <v>490</v>
      </c>
      <c r="C63" s="35" t="s">
        <v>227</v>
      </c>
      <c r="D63" s="37">
        <v>30590</v>
      </c>
      <c r="E63" s="12" t="s">
        <v>80</v>
      </c>
      <c r="F63" s="35" t="s">
        <v>332</v>
      </c>
      <c r="G63" s="35" t="s">
        <v>2730</v>
      </c>
      <c r="H63" s="12" t="s">
        <v>1524</v>
      </c>
      <c r="I63" s="35" t="s">
        <v>2731</v>
      </c>
      <c r="K63" s="35" t="s">
        <v>1525</v>
      </c>
      <c r="M63" s="12" t="s">
        <v>257</v>
      </c>
      <c r="N63" s="12" t="s">
        <v>191</v>
      </c>
      <c r="O63" s="35" t="s">
        <v>597</v>
      </c>
      <c r="P63" s="12" t="s">
        <v>598</v>
      </c>
      <c r="Q63" s="12">
        <v>2017</v>
      </c>
      <c r="R63" s="12" t="s">
        <v>2162</v>
      </c>
      <c r="S63" s="12" t="s">
        <v>582</v>
      </c>
      <c r="T63" s="35" t="s">
        <v>2442</v>
      </c>
      <c r="U63" s="12" t="s">
        <v>117</v>
      </c>
      <c r="V63" s="35" t="s">
        <v>599</v>
      </c>
      <c r="W63" s="35" t="s">
        <v>2441</v>
      </c>
    </row>
    <row r="64" spans="1:65" s="19" customFormat="1" ht="19.95" hidden="1" customHeight="1">
      <c r="A64" s="12">
        <v>11</v>
      </c>
      <c r="B64" s="35" t="s">
        <v>490</v>
      </c>
      <c r="C64" s="35" t="s">
        <v>227</v>
      </c>
      <c r="D64" s="37">
        <v>30590</v>
      </c>
      <c r="E64" s="12" t="s">
        <v>80</v>
      </c>
      <c r="F64" s="35" t="s">
        <v>2794</v>
      </c>
      <c r="G64" s="35" t="s">
        <v>2795</v>
      </c>
      <c r="H64" s="12" t="s">
        <v>208</v>
      </c>
      <c r="I64" s="35" t="s">
        <v>2052</v>
      </c>
      <c r="K64" s="35" t="s">
        <v>2133</v>
      </c>
      <c r="M64" s="12" t="s">
        <v>255</v>
      </c>
      <c r="N64" s="12" t="s">
        <v>193</v>
      </c>
      <c r="O64" s="35" t="s">
        <v>2654</v>
      </c>
      <c r="P64" s="12" t="s">
        <v>236</v>
      </c>
      <c r="Q64" s="12">
        <v>2017</v>
      </c>
      <c r="R64" s="12" t="s">
        <v>600</v>
      </c>
      <c r="S64" s="12" t="s">
        <v>1231</v>
      </c>
      <c r="T64" s="35" t="s">
        <v>601</v>
      </c>
      <c r="U64" s="12" t="s">
        <v>117</v>
      </c>
      <c r="V64" s="35" t="s">
        <v>2574</v>
      </c>
      <c r="W64" s="35" t="s">
        <v>1234</v>
      </c>
    </row>
    <row r="65" spans="1:82" s="19" customFormat="1" ht="19.95" hidden="1" customHeight="1">
      <c r="A65" s="12">
        <v>12</v>
      </c>
      <c r="B65" s="35" t="s">
        <v>490</v>
      </c>
      <c r="C65" s="35" t="s">
        <v>227</v>
      </c>
      <c r="D65" s="37">
        <v>30590</v>
      </c>
      <c r="E65" s="12" t="s">
        <v>80</v>
      </c>
      <c r="F65" s="35" t="s">
        <v>549</v>
      </c>
      <c r="G65" s="35" t="s">
        <v>489</v>
      </c>
      <c r="H65" s="12" t="s">
        <v>83</v>
      </c>
      <c r="I65" s="35" t="s">
        <v>550</v>
      </c>
      <c r="K65" s="35" t="s">
        <v>328</v>
      </c>
      <c r="M65" s="12" t="s">
        <v>90</v>
      </c>
      <c r="N65" s="12" t="s">
        <v>193</v>
      </c>
      <c r="O65" s="35" t="s">
        <v>602</v>
      </c>
      <c r="P65" s="12" t="s">
        <v>503</v>
      </c>
      <c r="Q65" s="12">
        <v>2016</v>
      </c>
      <c r="R65" s="12" t="s">
        <v>622</v>
      </c>
      <c r="S65" s="12" t="s">
        <v>603</v>
      </c>
      <c r="T65" s="35" t="s">
        <v>604</v>
      </c>
      <c r="U65" s="12" t="s">
        <v>117</v>
      </c>
      <c r="V65" s="35" t="s">
        <v>605</v>
      </c>
      <c r="W65" s="35" t="s">
        <v>2446</v>
      </c>
    </row>
    <row r="66" spans="1:82" s="19" customFormat="1" ht="19.95" hidden="1" customHeight="1">
      <c r="A66" s="12">
        <v>13</v>
      </c>
      <c r="B66" s="35" t="s">
        <v>490</v>
      </c>
      <c r="C66" s="35" t="s">
        <v>227</v>
      </c>
      <c r="D66" s="37">
        <v>30590</v>
      </c>
      <c r="E66" s="12" t="s">
        <v>80</v>
      </c>
      <c r="F66" s="35" t="s">
        <v>551</v>
      </c>
      <c r="G66" s="35" t="s">
        <v>489</v>
      </c>
      <c r="H66" s="12" t="s">
        <v>83</v>
      </c>
      <c r="I66" s="35" t="s">
        <v>2670</v>
      </c>
      <c r="K66" s="35" t="s">
        <v>192</v>
      </c>
      <c r="M66" s="12" t="s">
        <v>85</v>
      </c>
      <c r="N66" s="12" t="str">
        <f ca="1">$N$75</f>
        <v>სახელმწიფო მიზნობრივი პროგრამა</v>
      </c>
      <c r="O66" s="35" t="s">
        <v>606</v>
      </c>
      <c r="P66" s="12" t="s">
        <v>236</v>
      </c>
      <c r="Q66" s="12">
        <v>2015</v>
      </c>
      <c r="R66" s="12" t="s">
        <v>519</v>
      </c>
      <c r="S66" s="12" t="s">
        <v>586</v>
      </c>
      <c r="T66" s="35" t="s">
        <v>607</v>
      </c>
      <c r="U66" s="12" t="s">
        <v>117</v>
      </c>
      <c r="V66" s="35" t="s">
        <v>2575</v>
      </c>
      <c r="W66" s="35" t="s">
        <v>466</v>
      </c>
    </row>
    <row r="67" spans="1:82" s="19" customFormat="1" ht="19.95" hidden="1" customHeight="1">
      <c r="A67" s="12">
        <v>14</v>
      </c>
      <c r="B67" s="35" t="s">
        <v>490</v>
      </c>
      <c r="C67" s="35" t="s">
        <v>227</v>
      </c>
      <c r="D67" s="37">
        <v>30590</v>
      </c>
      <c r="E67" s="12" t="s">
        <v>80</v>
      </c>
      <c r="F67" s="35" t="s">
        <v>552</v>
      </c>
      <c r="G67" s="35" t="s">
        <v>489</v>
      </c>
      <c r="H67" s="12" t="s">
        <v>83</v>
      </c>
      <c r="I67" s="35" t="s">
        <v>2841</v>
      </c>
      <c r="K67" s="35" t="s">
        <v>553</v>
      </c>
      <c r="M67" s="12" t="s">
        <v>255</v>
      </c>
      <c r="N67" s="12" t="str">
        <f ca="1">$N$75</f>
        <v>სახელმწიფო მიზნობრივი პროგრამა</v>
      </c>
      <c r="O67" s="35" t="s">
        <v>608</v>
      </c>
      <c r="P67" s="12" t="s">
        <v>298</v>
      </c>
      <c r="Q67" s="12">
        <v>2015</v>
      </c>
      <c r="R67" s="12" t="s">
        <v>609</v>
      </c>
      <c r="S67" s="12" t="s">
        <v>582</v>
      </c>
      <c r="T67" s="35" t="s">
        <v>2050</v>
      </c>
      <c r="U67" s="12" t="s">
        <v>117</v>
      </c>
      <c r="V67" s="35" t="s">
        <v>2576</v>
      </c>
      <c r="W67" s="35" t="s">
        <v>2440</v>
      </c>
    </row>
    <row r="68" spans="1:82" s="19" customFormat="1" ht="19.95" hidden="1" customHeight="1">
      <c r="A68" s="12">
        <v>15</v>
      </c>
      <c r="B68" s="35" t="s">
        <v>490</v>
      </c>
      <c r="C68" s="35" t="s">
        <v>227</v>
      </c>
      <c r="D68" s="37">
        <v>30590</v>
      </c>
      <c r="E68" s="12" t="s">
        <v>80</v>
      </c>
      <c r="F68" s="35" t="s">
        <v>554</v>
      </c>
      <c r="G68" s="35" t="s">
        <v>489</v>
      </c>
      <c r="H68" s="12" t="s">
        <v>83</v>
      </c>
      <c r="I68" s="35" t="s">
        <v>555</v>
      </c>
      <c r="K68" s="35" t="s">
        <v>556</v>
      </c>
      <c r="M68" s="12" t="s">
        <v>85</v>
      </c>
      <c r="N68" s="12" t="str">
        <f ca="1">$N$75</f>
        <v>სახელმწიფო მიზნობრივი პროგრამა</v>
      </c>
      <c r="O68" s="35" t="s">
        <v>610</v>
      </c>
      <c r="P68" s="12" t="s">
        <v>236</v>
      </c>
      <c r="Q68" s="12">
        <v>2014</v>
      </c>
      <c r="R68" s="12" t="s">
        <v>2218</v>
      </c>
      <c r="S68" s="12" t="s">
        <v>143</v>
      </c>
      <c r="T68" s="35" t="s">
        <v>2547</v>
      </c>
      <c r="U68" s="12" t="s">
        <v>117</v>
      </c>
      <c r="V68" s="35" t="s">
        <v>2577</v>
      </c>
      <c r="W68" s="35" t="s">
        <v>2548</v>
      </c>
    </row>
    <row r="69" spans="1:82" s="19" customFormat="1" ht="19.95" hidden="1" customHeight="1">
      <c r="A69" s="12">
        <v>16</v>
      </c>
      <c r="B69" s="35" t="s">
        <v>490</v>
      </c>
      <c r="C69" s="35" t="s">
        <v>227</v>
      </c>
      <c r="D69" s="37">
        <v>30590</v>
      </c>
      <c r="E69" s="12" t="s">
        <v>80</v>
      </c>
      <c r="F69" s="35" t="s">
        <v>2842</v>
      </c>
      <c r="G69" s="35" t="s">
        <v>557</v>
      </c>
      <c r="H69" s="12" t="s">
        <v>208</v>
      </c>
      <c r="I69" s="35" t="s">
        <v>558</v>
      </c>
      <c r="K69" s="35" t="s">
        <v>559</v>
      </c>
      <c r="M69" s="12" t="s">
        <v>527</v>
      </c>
      <c r="N69" s="12" t="s">
        <v>193</v>
      </c>
      <c r="O69" s="35" t="s">
        <v>612</v>
      </c>
      <c r="P69" s="12" t="s">
        <v>236</v>
      </c>
      <c r="Q69" s="12">
        <v>2013</v>
      </c>
      <c r="R69" s="12" t="s">
        <v>613</v>
      </c>
      <c r="S69" s="12" t="s">
        <v>611</v>
      </c>
      <c r="T69" s="35" t="s">
        <v>614</v>
      </c>
      <c r="U69" s="12" t="s">
        <v>117</v>
      </c>
      <c r="V69" s="35" t="s">
        <v>2444</v>
      </c>
      <c r="W69" s="35" t="s">
        <v>2051</v>
      </c>
    </row>
    <row r="70" spans="1:82" s="19" customFormat="1" ht="19.95" hidden="1" customHeight="1">
      <c r="A70" s="12">
        <v>17</v>
      </c>
      <c r="B70" s="35" t="s">
        <v>490</v>
      </c>
      <c r="C70" s="35" t="s">
        <v>227</v>
      </c>
      <c r="D70" s="37">
        <v>30590</v>
      </c>
      <c r="E70" s="12" t="s">
        <v>80</v>
      </c>
      <c r="F70" s="35" t="s">
        <v>560</v>
      </c>
      <c r="G70" s="35" t="s">
        <v>489</v>
      </c>
      <c r="H70" s="12" t="s">
        <v>83</v>
      </c>
      <c r="I70" s="35" t="s">
        <v>561</v>
      </c>
      <c r="K70" s="35" t="s">
        <v>562</v>
      </c>
      <c r="M70" s="12" t="s">
        <v>85</v>
      </c>
      <c r="N70" s="12" t="str">
        <f ca="1">$N$75</f>
        <v>სახელმწიფო მიზნობრივი პროგრამა</v>
      </c>
      <c r="O70" s="35" t="s">
        <v>244</v>
      </c>
      <c r="P70" s="12" t="s">
        <v>236</v>
      </c>
      <c r="Q70" s="12">
        <v>2013</v>
      </c>
      <c r="R70" s="12" t="s">
        <v>485</v>
      </c>
      <c r="S70" s="12" t="s">
        <v>163</v>
      </c>
      <c r="T70" s="35" t="s">
        <v>2224</v>
      </c>
      <c r="U70" s="12" t="s">
        <v>117</v>
      </c>
      <c r="V70" s="35" t="s">
        <v>615</v>
      </c>
      <c r="W70" s="35" t="s">
        <v>466</v>
      </c>
    </row>
    <row r="71" spans="1:82" s="19" customFormat="1" ht="19.95" hidden="1" customHeight="1">
      <c r="A71" s="12">
        <v>18</v>
      </c>
      <c r="B71" s="35" t="s">
        <v>490</v>
      </c>
      <c r="C71" s="35" t="s">
        <v>227</v>
      </c>
      <c r="D71" s="37">
        <v>30590</v>
      </c>
      <c r="E71" s="12" t="s">
        <v>80</v>
      </c>
      <c r="F71" s="35" t="s">
        <v>563</v>
      </c>
      <c r="G71" s="35" t="s">
        <v>489</v>
      </c>
      <c r="H71" s="12" t="s">
        <v>83</v>
      </c>
      <c r="I71" s="35" t="s">
        <v>2843</v>
      </c>
      <c r="K71" s="35" t="s">
        <v>556</v>
      </c>
      <c r="M71" s="12" t="s">
        <v>85</v>
      </c>
      <c r="N71" s="12" t="s">
        <v>191</v>
      </c>
      <c r="O71" s="35" t="s">
        <v>246</v>
      </c>
      <c r="P71" s="12" t="s">
        <v>236</v>
      </c>
      <c r="Q71" s="12">
        <v>2012</v>
      </c>
      <c r="R71" s="12" t="s">
        <v>523</v>
      </c>
      <c r="S71" s="12" t="s">
        <v>163</v>
      </c>
      <c r="T71" s="35" t="s">
        <v>2048</v>
      </c>
      <c r="U71" s="12" t="s">
        <v>117</v>
      </c>
      <c r="V71" s="35" t="s">
        <v>618</v>
      </c>
      <c r="W71" s="35" t="s">
        <v>466</v>
      </c>
    </row>
    <row r="72" spans="1:82" s="19" customFormat="1" ht="19.95" hidden="1" customHeight="1">
      <c r="A72" s="12">
        <v>19</v>
      </c>
      <c r="B72" s="35" t="s">
        <v>490</v>
      </c>
      <c r="C72" s="35" t="s">
        <v>227</v>
      </c>
      <c r="D72" s="37">
        <v>30590</v>
      </c>
      <c r="E72" s="12" t="s">
        <v>80</v>
      </c>
      <c r="F72" s="35" t="s">
        <v>565</v>
      </c>
      <c r="G72" s="35" t="s">
        <v>564</v>
      </c>
      <c r="H72" s="12" t="s">
        <v>566</v>
      </c>
      <c r="I72" s="35" t="s">
        <v>567</v>
      </c>
      <c r="K72" s="35" t="s">
        <v>568</v>
      </c>
      <c r="M72" s="12" t="s">
        <v>255</v>
      </c>
      <c r="N72" s="12" t="s">
        <v>191</v>
      </c>
      <c r="O72" s="35" t="s">
        <v>2658</v>
      </c>
      <c r="P72" s="12" t="s">
        <v>236</v>
      </c>
      <c r="Q72" s="12">
        <v>2008</v>
      </c>
      <c r="R72" s="12" t="s">
        <v>621</v>
      </c>
      <c r="S72" s="12" t="s">
        <v>163</v>
      </c>
      <c r="T72" s="35" t="s">
        <v>619</v>
      </c>
      <c r="U72" s="12" t="s">
        <v>117</v>
      </c>
      <c r="V72" s="35" t="s">
        <v>620</v>
      </c>
      <c r="W72" s="35" t="s">
        <v>466</v>
      </c>
    </row>
    <row r="73" spans="1:82" s="19" customFormat="1" ht="19.95" hidden="1" customHeight="1">
      <c r="A73" s="12">
        <v>20</v>
      </c>
      <c r="B73" s="35" t="s">
        <v>490</v>
      </c>
      <c r="C73" s="35" t="s">
        <v>227</v>
      </c>
      <c r="D73" s="37">
        <v>30590</v>
      </c>
      <c r="E73" s="12" t="s">
        <v>80</v>
      </c>
      <c r="F73" s="35" t="s">
        <v>570</v>
      </c>
      <c r="G73" s="35" t="s">
        <v>569</v>
      </c>
      <c r="H73" s="12" t="s">
        <v>83</v>
      </c>
      <c r="I73" s="35" t="s">
        <v>571</v>
      </c>
      <c r="K73" s="35" t="s">
        <v>2517</v>
      </c>
      <c r="M73" s="12" t="s">
        <v>255</v>
      </c>
      <c r="N73" s="12" t="str">
        <f ca="1">$N$75</f>
        <v>სახელმწიფო მიზნობრივი პროგრამა</v>
      </c>
      <c r="O73" s="35"/>
      <c r="P73" s="12"/>
      <c r="Q73" s="12"/>
      <c r="R73" s="12"/>
      <c r="S73" s="12"/>
      <c r="U73" s="12"/>
      <c r="V73" s="35"/>
      <c r="W73" s="35"/>
    </row>
    <row r="74" spans="1:82" s="19" customFormat="1" ht="19.95" hidden="1" customHeight="1">
      <c r="A74" s="12">
        <v>21</v>
      </c>
      <c r="B74" s="35" t="s">
        <v>490</v>
      </c>
      <c r="C74" s="35" t="s">
        <v>227</v>
      </c>
      <c r="D74" s="37">
        <v>30590</v>
      </c>
      <c r="E74" s="12" t="s">
        <v>80</v>
      </c>
      <c r="F74" s="35" t="s">
        <v>572</v>
      </c>
      <c r="G74" s="35" t="s">
        <v>489</v>
      </c>
      <c r="H74" s="12" t="s">
        <v>573</v>
      </c>
      <c r="I74" s="35" t="s">
        <v>574</v>
      </c>
      <c r="K74" s="35" t="s">
        <v>575</v>
      </c>
      <c r="M74" s="12" t="s">
        <v>85</v>
      </c>
      <c r="N74" s="12" t="s">
        <v>191</v>
      </c>
      <c r="O74" s="35"/>
      <c r="P74" s="12"/>
      <c r="Q74" s="12"/>
      <c r="R74" s="12"/>
      <c r="S74" s="12"/>
      <c r="T74" s="35"/>
      <c r="U74" s="12"/>
      <c r="V74" s="35"/>
      <c r="W74" s="35"/>
    </row>
    <row r="75" spans="1:82" s="19" customFormat="1" ht="19.95" hidden="1" customHeight="1">
      <c r="A75" s="12">
        <v>22</v>
      </c>
      <c r="B75" s="35" t="s">
        <v>490</v>
      </c>
      <c r="C75" s="35" t="s">
        <v>227</v>
      </c>
      <c r="D75" s="37">
        <v>30590</v>
      </c>
      <c r="E75" s="12" t="s">
        <v>80</v>
      </c>
      <c r="F75" s="35" t="s">
        <v>576</v>
      </c>
      <c r="G75" s="35" t="s">
        <v>489</v>
      </c>
      <c r="H75" s="12" t="s">
        <v>83</v>
      </c>
      <c r="I75" s="35" t="s">
        <v>577</v>
      </c>
      <c r="K75" s="35" t="s">
        <v>578</v>
      </c>
      <c r="M75" s="12" t="s">
        <v>85</v>
      </c>
      <c r="N75" s="12" t="str">
        <f ca="1">$N$75</f>
        <v>სახელმწიფო მიზნობრივი პროგრამა</v>
      </c>
      <c r="O75" s="35"/>
      <c r="P75" s="12"/>
      <c r="Q75" s="12"/>
      <c r="R75" s="12"/>
      <c r="S75" s="12"/>
      <c r="T75" s="35"/>
      <c r="U75" s="12"/>
      <c r="V75" s="35"/>
      <c r="W75" s="35"/>
    </row>
    <row r="76" spans="1:82" s="19" customFormat="1" ht="19.95" hidden="1" customHeight="1">
      <c r="A76" s="12">
        <v>23</v>
      </c>
      <c r="B76" s="35" t="s">
        <v>490</v>
      </c>
      <c r="C76" s="35" t="s">
        <v>227</v>
      </c>
      <c r="D76" s="37">
        <v>30590</v>
      </c>
      <c r="E76" s="12" t="s">
        <v>80</v>
      </c>
      <c r="F76" s="35" t="s">
        <v>579</v>
      </c>
      <c r="G76" s="35" t="s">
        <v>489</v>
      </c>
      <c r="H76" s="12" t="s">
        <v>83</v>
      </c>
      <c r="I76" s="35" t="s">
        <v>580</v>
      </c>
      <c r="K76" s="35" t="s">
        <v>578</v>
      </c>
      <c r="M76" s="12" t="s">
        <v>85</v>
      </c>
      <c r="N76" s="12" t="str">
        <f ca="1">$N$75</f>
        <v>სახელმწიფო მიზნობრივი პროგრამა</v>
      </c>
      <c r="O76" s="35"/>
      <c r="P76" s="12"/>
      <c r="Q76" s="12"/>
      <c r="R76" s="12"/>
      <c r="S76" s="12"/>
      <c r="T76" s="35"/>
      <c r="U76" s="12"/>
      <c r="V76" s="35"/>
      <c r="W76" s="35"/>
    </row>
    <row r="77" spans="1:82" s="15" customFormat="1" ht="19.95" hidden="1" customHeight="1">
      <c r="A77" s="13"/>
      <c r="B77" s="16"/>
      <c r="C77" s="16"/>
      <c r="D77" s="17"/>
      <c r="E77" s="13"/>
      <c r="F77" s="16"/>
      <c r="G77" s="16"/>
      <c r="H77" s="13"/>
      <c r="I77" s="16"/>
      <c r="K77" s="16"/>
      <c r="M77" s="13"/>
      <c r="N77" s="13"/>
      <c r="O77" s="16"/>
      <c r="P77" s="13"/>
      <c r="Q77" s="13"/>
      <c r="R77" s="13"/>
      <c r="S77" s="13"/>
      <c r="T77" s="16"/>
      <c r="U77" s="13"/>
      <c r="V77" s="16"/>
      <c r="W77" s="16"/>
    </row>
    <row r="78" spans="1:82" s="19" customFormat="1" ht="19.95" hidden="1" customHeight="1">
      <c r="A78" s="12">
        <v>1</v>
      </c>
      <c r="B78" s="35" t="s">
        <v>308</v>
      </c>
      <c r="C78" s="35" t="s">
        <v>309</v>
      </c>
      <c r="D78" s="37">
        <v>11653</v>
      </c>
      <c r="E78" s="12" t="s">
        <v>80</v>
      </c>
      <c r="F78" s="35" t="s">
        <v>312</v>
      </c>
      <c r="G78" s="35" t="s">
        <v>378</v>
      </c>
      <c r="H78" s="12" t="s">
        <v>83</v>
      </c>
      <c r="I78" s="35" t="s">
        <v>380</v>
      </c>
      <c r="K78" s="35" t="s">
        <v>379</v>
      </c>
      <c r="M78" s="12" t="s">
        <v>85</v>
      </c>
      <c r="N78" s="12" t="s">
        <v>193</v>
      </c>
      <c r="O78" s="35" t="s">
        <v>317</v>
      </c>
      <c r="P78" s="12" t="s">
        <v>236</v>
      </c>
      <c r="Q78" s="12">
        <v>2013</v>
      </c>
      <c r="R78" s="12" t="s">
        <v>2076</v>
      </c>
      <c r="S78" s="12" t="s">
        <v>163</v>
      </c>
      <c r="T78" s="35" t="s">
        <v>642</v>
      </c>
      <c r="U78" s="12" t="s">
        <v>117</v>
      </c>
      <c r="V78" s="35" t="s">
        <v>2578</v>
      </c>
      <c r="W78" s="35" t="s">
        <v>1534</v>
      </c>
      <c r="BJ78" s="19" t="s">
        <v>310</v>
      </c>
      <c r="BK78" s="19" t="s">
        <v>223</v>
      </c>
      <c r="BL78" s="19" t="s">
        <v>311</v>
      </c>
      <c r="BM78" s="19" t="s">
        <v>225</v>
      </c>
      <c r="CC78" s="19" t="s">
        <v>651</v>
      </c>
      <c r="CD78" s="19">
        <v>2018</v>
      </c>
    </row>
    <row r="79" spans="1:82" s="19" customFormat="1" ht="19.95" hidden="1" customHeight="1">
      <c r="A79" s="12">
        <v>2</v>
      </c>
      <c r="B79" s="35" t="s">
        <v>308</v>
      </c>
      <c r="C79" s="35" t="s">
        <v>309</v>
      </c>
      <c r="D79" s="37">
        <v>11653</v>
      </c>
      <c r="E79" s="12" t="s">
        <v>80</v>
      </c>
      <c r="F79" s="35" t="s">
        <v>313</v>
      </c>
      <c r="G79" s="35" t="s">
        <v>314</v>
      </c>
      <c r="H79" s="12" t="str">
        <f>$H$35</f>
        <v>სტატია</v>
      </c>
      <c r="I79" s="35" t="s">
        <v>2671</v>
      </c>
      <c r="K79" s="35" t="s">
        <v>2432</v>
      </c>
      <c r="M79" s="12" t="s">
        <v>85</v>
      </c>
      <c r="N79" s="12" t="s">
        <v>191</v>
      </c>
      <c r="O79" s="35"/>
      <c r="P79" s="12"/>
      <c r="Q79" s="12"/>
      <c r="R79" s="12"/>
      <c r="S79" s="12"/>
      <c r="T79" s="35"/>
      <c r="U79" s="12"/>
      <c r="V79" s="35"/>
      <c r="W79" s="35"/>
      <c r="CC79" s="19" t="s">
        <v>650</v>
      </c>
      <c r="CD79" s="19">
        <v>2017</v>
      </c>
    </row>
    <row r="80" spans="1:82" s="19" customFormat="1" ht="19.95" hidden="1" customHeight="1">
      <c r="A80" s="12">
        <v>3</v>
      </c>
      <c r="B80" s="35" t="s">
        <v>308</v>
      </c>
      <c r="C80" s="35" t="s">
        <v>309</v>
      </c>
      <c r="D80" s="37">
        <v>11653</v>
      </c>
      <c r="E80" s="12" t="s">
        <v>80</v>
      </c>
      <c r="F80" s="35" t="s">
        <v>315</v>
      </c>
      <c r="G80" s="35" t="s">
        <v>314</v>
      </c>
      <c r="H80" s="12" t="str">
        <f>$H$35</f>
        <v>სტატია</v>
      </c>
      <c r="I80" s="35" t="s">
        <v>2672</v>
      </c>
      <c r="K80" s="35" t="s">
        <v>192</v>
      </c>
      <c r="M80" s="12" t="s">
        <v>85</v>
      </c>
      <c r="N80" s="12" t="s">
        <v>191</v>
      </c>
      <c r="O80" s="35"/>
      <c r="P80" s="12"/>
      <c r="Q80" s="12"/>
      <c r="R80" s="12"/>
      <c r="S80" s="12"/>
      <c r="T80" s="35"/>
      <c r="U80" s="12"/>
      <c r="V80" s="35"/>
      <c r="W80" s="35"/>
      <c r="CC80" s="19" t="s">
        <v>652</v>
      </c>
      <c r="CD80" s="19">
        <v>2013</v>
      </c>
    </row>
    <row r="81" spans="1:65" s="19" customFormat="1" ht="19.95" hidden="1" customHeight="1">
      <c r="A81" s="12">
        <v>4</v>
      </c>
      <c r="B81" s="35" t="s">
        <v>308</v>
      </c>
      <c r="C81" s="35" t="s">
        <v>309</v>
      </c>
      <c r="D81" s="37">
        <v>11653</v>
      </c>
      <c r="E81" s="12" t="s">
        <v>80</v>
      </c>
      <c r="F81" s="35" t="s">
        <v>316</v>
      </c>
      <c r="G81" s="35" t="s">
        <v>314</v>
      </c>
      <c r="H81" s="12" t="str">
        <f>$H$35</f>
        <v>სტატია</v>
      </c>
      <c r="I81" s="35" t="s">
        <v>2673</v>
      </c>
      <c r="K81" s="35" t="s">
        <v>192</v>
      </c>
      <c r="M81" s="12" t="s">
        <v>85</v>
      </c>
      <c r="N81" s="12" t="s">
        <v>191</v>
      </c>
      <c r="O81" s="35"/>
      <c r="P81" s="12"/>
      <c r="Q81" s="12"/>
      <c r="R81" s="12"/>
      <c r="S81" s="12"/>
      <c r="T81" s="35"/>
      <c r="U81" s="12"/>
      <c r="V81" s="35"/>
      <c r="W81" s="35"/>
    </row>
    <row r="82" spans="1:65" s="19" customFormat="1" ht="19.95" hidden="1" customHeight="1">
      <c r="A82" s="12">
        <v>5</v>
      </c>
      <c r="B82" s="35" t="s">
        <v>308</v>
      </c>
      <c r="C82" s="35" t="s">
        <v>309</v>
      </c>
      <c r="D82" s="37">
        <v>11653</v>
      </c>
      <c r="E82" s="12" t="s">
        <v>80</v>
      </c>
      <c r="F82" s="35" t="s">
        <v>2504</v>
      </c>
      <c r="G82" s="35" t="s">
        <v>314</v>
      </c>
      <c r="H82" s="12" t="str">
        <f>$H$35</f>
        <v>სტატია</v>
      </c>
      <c r="I82" s="35" t="s">
        <v>2674</v>
      </c>
      <c r="K82" s="35" t="s">
        <v>192</v>
      </c>
      <c r="M82" s="12" t="s">
        <v>85</v>
      </c>
      <c r="N82" s="12" t="s">
        <v>191</v>
      </c>
      <c r="O82" s="35"/>
      <c r="P82" s="12"/>
      <c r="Q82" s="12"/>
      <c r="R82" s="12"/>
      <c r="S82" s="12"/>
      <c r="T82" s="35"/>
      <c r="U82" s="12"/>
      <c r="V82" s="35"/>
      <c r="W82" s="35"/>
    </row>
    <row r="83" spans="1:65" s="19" customFormat="1" ht="19.95" hidden="1" customHeight="1">
      <c r="A83" s="12">
        <v>6</v>
      </c>
      <c r="B83" s="35" t="s">
        <v>308</v>
      </c>
      <c r="C83" s="35" t="s">
        <v>309</v>
      </c>
      <c r="D83" s="37">
        <v>11653</v>
      </c>
      <c r="E83" s="12" t="s">
        <v>80</v>
      </c>
      <c r="F83" s="35" t="s">
        <v>2503</v>
      </c>
      <c r="G83" s="35" t="s">
        <v>314</v>
      </c>
      <c r="H83" s="12" t="s">
        <v>208</v>
      </c>
      <c r="I83" s="35" t="s">
        <v>643</v>
      </c>
      <c r="K83" s="35" t="s">
        <v>2505</v>
      </c>
      <c r="M83" s="12" t="s">
        <v>85</v>
      </c>
      <c r="N83" s="12" t="s">
        <v>210</v>
      </c>
      <c r="O83" s="35"/>
      <c r="P83" s="12"/>
      <c r="Q83" s="12"/>
      <c r="R83" s="12"/>
      <c r="S83" s="12"/>
      <c r="T83" s="35"/>
      <c r="U83" s="12"/>
      <c r="V83" s="35"/>
      <c r="W83" s="35"/>
    </row>
    <row r="84" spans="1:65" s="19" customFormat="1" ht="19.95" hidden="1" customHeight="1">
      <c r="A84" s="12">
        <v>7</v>
      </c>
      <c r="B84" s="35" t="s">
        <v>308</v>
      </c>
      <c r="C84" s="35" t="s">
        <v>309</v>
      </c>
      <c r="D84" s="37">
        <v>11653</v>
      </c>
      <c r="E84" s="12" t="s">
        <v>80</v>
      </c>
      <c r="F84" s="35" t="s">
        <v>644</v>
      </c>
      <c r="G84" s="35" t="s">
        <v>314</v>
      </c>
      <c r="H84" s="12" t="str">
        <f>$H$35</f>
        <v>სტატია</v>
      </c>
      <c r="I84" s="35" t="s">
        <v>645</v>
      </c>
      <c r="K84" s="35" t="s">
        <v>966</v>
      </c>
      <c r="M84" s="12" t="s">
        <v>85</v>
      </c>
      <c r="N84" s="12" t="s">
        <v>210</v>
      </c>
      <c r="O84" s="35"/>
      <c r="P84" s="12"/>
      <c r="Q84" s="12"/>
      <c r="R84" s="12"/>
      <c r="S84" s="12"/>
      <c r="T84" s="35"/>
      <c r="U84" s="12"/>
      <c r="V84" s="35"/>
      <c r="W84" s="35"/>
    </row>
    <row r="85" spans="1:65" s="19" customFormat="1" ht="19.95" hidden="1" customHeight="1">
      <c r="A85" s="12">
        <v>8</v>
      </c>
      <c r="B85" s="35" t="s">
        <v>308</v>
      </c>
      <c r="C85" s="35" t="s">
        <v>309</v>
      </c>
      <c r="D85" s="37">
        <v>11653</v>
      </c>
      <c r="E85" s="12" t="s">
        <v>80</v>
      </c>
      <c r="F85" s="35" t="s">
        <v>646</v>
      </c>
      <c r="G85" s="35" t="s">
        <v>314</v>
      </c>
      <c r="H85" s="12" t="str">
        <f>$H$35</f>
        <v>სტატია</v>
      </c>
      <c r="I85" s="35" t="s">
        <v>647</v>
      </c>
      <c r="K85" s="35" t="s">
        <v>966</v>
      </c>
      <c r="M85" s="12" t="s">
        <v>85</v>
      </c>
      <c r="N85" s="12" t="s">
        <v>191</v>
      </c>
      <c r="O85" s="35"/>
      <c r="P85" s="12"/>
      <c r="Q85" s="12"/>
      <c r="R85" s="12"/>
      <c r="S85" s="12"/>
      <c r="T85" s="35"/>
      <c r="U85" s="12"/>
      <c r="V85" s="35"/>
      <c r="W85" s="35"/>
    </row>
    <row r="86" spans="1:65" s="19" customFormat="1" ht="19.95" hidden="1" customHeight="1">
      <c r="A86" s="12">
        <v>9</v>
      </c>
      <c r="B86" s="35" t="s">
        <v>308</v>
      </c>
      <c r="C86" s="35" t="s">
        <v>309</v>
      </c>
      <c r="D86" s="37">
        <v>11653</v>
      </c>
      <c r="E86" s="12" t="s">
        <v>80</v>
      </c>
      <c r="F86" s="35" t="s">
        <v>648</v>
      </c>
      <c r="G86" s="35" t="s">
        <v>314</v>
      </c>
      <c r="H86" s="12" t="str">
        <f>$H$35</f>
        <v>სტატია</v>
      </c>
      <c r="I86" s="35" t="s">
        <v>649</v>
      </c>
      <c r="K86" s="35" t="s">
        <v>966</v>
      </c>
      <c r="M86" s="12" t="s">
        <v>85</v>
      </c>
      <c r="N86" s="12" t="s">
        <v>191</v>
      </c>
      <c r="O86" s="35"/>
      <c r="P86" s="12"/>
      <c r="Q86" s="12"/>
      <c r="R86" s="12"/>
      <c r="S86" s="12"/>
      <c r="T86" s="35"/>
      <c r="U86" s="12"/>
      <c r="V86" s="35"/>
      <c r="W86" s="35"/>
    </row>
    <row r="87" spans="1:65" s="15" customFormat="1" ht="19.95" hidden="1" customHeight="1">
      <c r="A87" s="13"/>
      <c r="B87" s="16"/>
      <c r="C87" s="16"/>
      <c r="D87" s="17"/>
      <c r="E87" s="13"/>
      <c r="F87" s="16"/>
      <c r="G87" s="16"/>
      <c r="H87" s="13"/>
      <c r="I87" s="16"/>
      <c r="K87" s="16"/>
      <c r="M87" s="13"/>
      <c r="N87" s="13"/>
      <c r="O87" s="16"/>
      <c r="P87" s="13"/>
      <c r="Q87" s="13"/>
      <c r="R87" s="13"/>
      <c r="S87" s="13"/>
      <c r="T87" s="16"/>
      <c r="U87" s="13"/>
      <c r="V87" s="16"/>
      <c r="W87" s="16"/>
    </row>
    <row r="88" spans="1:65" s="19" customFormat="1" ht="20.100000000000001" hidden="1" customHeight="1">
      <c r="A88" s="12">
        <v>1</v>
      </c>
      <c r="B88" s="35" t="s">
        <v>1279</v>
      </c>
      <c r="C88" s="35" t="s">
        <v>1326</v>
      </c>
      <c r="D88" s="37">
        <v>31297</v>
      </c>
      <c r="E88" s="12" t="s">
        <v>80</v>
      </c>
      <c r="F88" s="35" t="s">
        <v>1280</v>
      </c>
      <c r="G88" s="35" t="s">
        <v>322</v>
      </c>
      <c r="H88" s="12" t="s">
        <v>83</v>
      </c>
      <c r="I88" s="35" t="s">
        <v>1283</v>
      </c>
      <c r="K88" s="35" t="s">
        <v>1281</v>
      </c>
      <c r="M88" s="12" t="s">
        <v>85</v>
      </c>
      <c r="N88" s="12" t="s">
        <v>337</v>
      </c>
      <c r="O88" s="35" t="s">
        <v>1346</v>
      </c>
      <c r="P88" s="12" t="s">
        <v>236</v>
      </c>
      <c r="Q88" s="12">
        <v>2021</v>
      </c>
      <c r="R88" s="12" t="s">
        <v>1384</v>
      </c>
      <c r="S88" s="12" t="s">
        <v>287</v>
      </c>
      <c r="T88" s="35" t="s">
        <v>1347</v>
      </c>
      <c r="U88" s="12" t="s">
        <v>117</v>
      </c>
      <c r="V88" s="35" t="s">
        <v>2579</v>
      </c>
      <c r="W88" s="35" t="s">
        <v>1385</v>
      </c>
      <c r="BC88" s="19" t="s">
        <v>299</v>
      </c>
      <c r="BD88" s="19" t="s">
        <v>178</v>
      </c>
      <c r="BE88" s="19">
        <v>2020</v>
      </c>
      <c r="BJ88" s="19" t="s">
        <v>1381</v>
      </c>
      <c r="BK88" s="19" t="s">
        <v>263</v>
      </c>
      <c r="BL88" s="19" t="s">
        <v>1102</v>
      </c>
      <c r="BM88" s="19" t="s">
        <v>182</v>
      </c>
    </row>
    <row r="89" spans="1:65" s="19" customFormat="1" ht="20.100000000000001" hidden="1" customHeight="1">
      <c r="A89" s="12">
        <v>2</v>
      </c>
      <c r="B89" s="35" t="s">
        <v>1279</v>
      </c>
      <c r="C89" s="35" t="s">
        <v>1326</v>
      </c>
      <c r="D89" s="37">
        <v>31297</v>
      </c>
      <c r="E89" s="12" t="s">
        <v>80</v>
      </c>
      <c r="F89" s="35" t="s">
        <v>1282</v>
      </c>
      <c r="G89" s="35" t="s">
        <v>322</v>
      </c>
      <c r="H89" s="12" t="s">
        <v>83</v>
      </c>
      <c r="I89" s="35" t="s">
        <v>2721</v>
      </c>
      <c r="K89" s="35" t="s">
        <v>250</v>
      </c>
      <c r="M89" s="12" t="s">
        <v>85</v>
      </c>
      <c r="N89" s="12" t="s">
        <v>337</v>
      </c>
      <c r="O89" s="35" t="s">
        <v>1386</v>
      </c>
      <c r="P89" s="12" t="s">
        <v>236</v>
      </c>
      <c r="Q89" s="12">
        <v>2021</v>
      </c>
      <c r="R89" s="12" t="s">
        <v>501</v>
      </c>
      <c r="S89" s="12" t="s">
        <v>237</v>
      </c>
      <c r="T89" s="35" t="s">
        <v>1348</v>
      </c>
      <c r="U89" s="12" t="s">
        <v>117</v>
      </c>
      <c r="V89" s="35" t="s">
        <v>2580</v>
      </c>
      <c r="W89" s="35" t="s">
        <v>341</v>
      </c>
      <c r="BJ89" s="19" t="s">
        <v>840</v>
      </c>
      <c r="BK89" s="19" t="s">
        <v>263</v>
      </c>
      <c r="BL89" s="19" t="s">
        <v>224</v>
      </c>
      <c r="BM89" s="19" t="s">
        <v>185</v>
      </c>
    </row>
    <row r="90" spans="1:65" s="19" customFormat="1" ht="20.100000000000001" hidden="1" customHeight="1">
      <c r="A90" s="12">
        <v>3</v>
      </c>
      <c r="B90" s="35" t="s">
        <v>1279</v>
      </c>
      <c r="C90" s="35" t="s">
        <v>1326</v>
      </c>
      <c r="D90" s="37">
        <v>31297</v>
      </c>
      <c r="E90" s="12" t="s">
        <v>80</v>
      </c>
      <c r="F90" s="35" t="s">
        <v>1327</v>
      </c>
      <c r="G90" s="35" t="s">
        <v>322</v>
      </c>
      <c r="H90" s="12" t="s">
        <v>83</v>
      </c>
      <c r="I90" s="35" t="s">
        <v>1284</v>
      </c>
      <c r="K90" s="35" t="s">
        <v>1099</v>
      </c>
      <c r="M90" s="12" t="s">
        <v>85</v>
      </c>
      <c r="N90" s="12" t="s">
        <v>337</v>
      </c>
      <c r="O90" s="35" t="s">
        <v>2420</v>
      </c>
      <c r="P90" s="12" t="s">
        <v>236</v>
      </c>
      <c r="Q90" s="12">
        <v>2020</v>
      </c>
      <c r="R90" s="12" t="s">
        <v>478</v>
      </c>
      <c r="S90" s="12" t="s">
        <v>237</v>
      </c>
      <c r="T90" s="35" t="s">
        <v>1349</v>
      </c>
      <c r="U90" s="12" t="s">
        <v>117</v>
      </c>
      <c r="V90" s="35" t="s">
        <v>2581</v>
      </c>
      <c r="W90" s="35" t="s">
        <v>343</v>
      </c>
      <c r="BJ90" s="19" t="s">
        <v>1382</v>
      </c>
      <c r="BK90" s="19" t="s">
        <v>263</v>
      </c>
      <c r="BL90" s="19" t="s">
        <v>2639</v>
      </c>
      <c r="BM90" s="19" t="s">
        <v>182</v>
      </c>
    </row>
    <row r="91" spans="1:65" s="19" customFormat="1" ht="20.100000000000001" hidden="1" customHeight="1">
      <c r="A91" s="12">
        <v>4</v>
      </c>
      <c r="B91" s="35" t="s">
        <v>1279</v>
      </c>
      <c r="C91" s="35" t="s">
        <v>1326</v>
      </c>
      <c r="D91" s="37">
        <v>31297</v>
      </c>
      <c r="E91" s="12" t="s">
        <v>80</v>
      </c>
      <c r="F91" s="35" t="s">
        <v>2811</v>
      </c>
      <c r="G91" s="35" t="s">
        <v>2812</v>
      </c>
      <c r="H91" s="12" t="s">
        <v>208</v>
      </c>
      <c r="I91" s="35" t="s">
        <v>2813</v>
      </c>
      <c r="K91" s="35" t="s">
        <v>2810</v>
      </c>
      <c r="M91" s="12" t="s">
        <v>85</v>
      </c>
      <c r="N91" s="12" t="s">
        <v>193</v>
      </c>
      <c r="O91" s="35" t="s">
        <v>1350</v>
      </c>
      <c r="P91" s="12" t="s">
        <v>236</v>
      </c>
      <c r="Q91" s="12">
        <v>2019</v>
      </c>
      <c r="R91" s="12" t="s">
        <v>749</v>
      </c>
      <c r="S91" s="12" t="s">
        <v>143</v>
      </c>
      <c r="T91" s="35" t="s">
        <v>1351</v>
      </c>
      <c r="U91" s="12" t="s">
        <v>117</v>
      </c>
      <c r="V91" s="35" t="s">
        <v>1352</v>
      </c>
      <c r="W91" s="35" t="s">
        <v>966</v>
      </c>
      <c r="BJ91" s="19" t="s">
        <v>1272</v>
      </c>
      <c r="BK91" s="19" t="s">
        <v>263</v>
      </c>
      <c r="BL91" s="19" t="s">
        <v>325</v>
      </c>
      <c r="BM91" s="19" t="s">
        <v>182</v>
      </c>
    </row>
    <row r="92" spans="1:65" s="19" customFormat="1" ht="20.100000000000001" hidden="1" customHeight="1">
      <c r="A92" s="12">
        <v>5</v>
      </c>
      <c r="B92" s="35" t="s">
        <v>1279</v>
      </c>
      <c r="C92" s="35" t="s">
        <v>1326</v>
      </c>
      <c r="D92" s="37">
        <v>31297</v>
      </c>
      <c r="E92" s="12" t="s">
        <v>80</v>
      </c>
      <c r="F92" s="35" t="s">
        <v>2835</v>
      </c>
      <c r="G92" s="35" t="s">
        <v>322</v>
      </c>
      <c r="H92" s="12" t="s">
        <v>83</v>
      </c>
      <c r="I92" s="35" t="s">
        <v>2836</v>
      </c>
      <c r="K92" s="35" t="s">
        <v>2832</v>
      </c>
      <c r="M92" s="12" t="s">
        <v>255</v>
      </c>
      <c r="N92" s="12" t="s">
        <v>191</v>
      </c>
      <c r="O92" s="35" t="s">
        <v>1387</v>
      </c>
      <c r="P92" s="12" t="s">
        <v>236</v>
      </c>
      <c r="Q92" s="12">
        <v>2019</v>
      </c>
      <c r="R92" s="12" t="s">
        <v>504</v>
      </c>
      <c r="S92" s="12" t="s">
        <v>237</v>
      </c>
      <c r="T92" s="35" t="s">
        <v>1353</v>
      </c>
      <c r="U92" s="12" t="s">
        <v>117</v>
      </c>
      <c r="V92" s="35" t="s">
        <v>2592</v>
      </c>
      <c r="W92" s="35" t="s">
        <v>1243</v>
      </c>
      <c r="BJ92" s="19" t="s">
        <v>1300</v>
      </c>
      <c r="BK92" s="19" t="s">
        <v>263</v>
      </c>
      <c r="BL92" s="19" t="s">
        <v>2047</v>
      </c>
      <c r="BM92" s="19" t="s">
        <v>182</v>
      </c>
    </row>
    <row r="93" spans="1:65" s="19" customFormat="1" ht="20.100000000000001" hidden="1" customHeight="1">
      <c r="A93" s="12">
        <v>6</v>
      </c>
      <c r="B93" s="35" t="s">
        <v>1279</v>
      </c>
      <c r="C93" s="35" t="s">
        <v>1326</v>
      </c>
      <c r="D93" s="37">
        <v>31297</v>
      </c>
      <c r="E93" s="12" t="s">
        <v>80</v>
      </c>
      <c r="F93" s="35" t="s">
        <v>712</v>
      </c>
      <c r="G93" s="35" t="s">
        <v>731</v>
      </c>
      <c r="H93" s="12" t="s">
        <v>208</v>
      </c>
      <c r="I93" s="35" t="s">
        <v>713</v>
      </c>
      <c r="K93" s="35" t="s">
        <v>2774</v>
      </c>
      <c r="M93" s="12" t="s">
        <v>85</v>
      </c>
      <c r="N93" s="12" t="s">
        <v>193</v>
      </c>
      <c r="O93" s="35" t="s">
        <v>1354</v>
      </c>
      <c r="P93" s="12" t="s">
        <v>1261</v>
      </c>
      <c r="Q93" s="12">
        <v>2019</v>
      </c>
      <c r="R93" s="12" t="s">
        <v>1392</v>
      </c>
      <c r="S93" s="12" t="s">
        <v>1391</v>
      </c>
      <c r="T93" s="35" t="s">
        <v>1355</v>
      </c>
      <c r="U93" s="12" t="s">
        <v>117</v>
      </c>
      <c r="V93" s="35" t="s">
        <v>2582</v>
      </c>
      <c r="W93" s="35" t="s">
        <v>1390</v>
      </c>
      <c r="BJ93" s="19" t="s">
        <v>1383</v>
      </c>
      <c r="BK93" s="19" t="s">
        <v>306</v>
      </c>
      <c r="BL93" s="19" t="s">
        <v>529</v>
      </c>
      <c r="BM93" s="19" t="s">
        <v>228</v>
      </c>
    </row>
    <row r="94" spans="1:65" s="19" customFormat="1" ht="20.100000000000001" hidden="1" customHeight="1">
      <c r="A94" s="12">
        <v>7</v>
      </c>
      <c r="B94" s="35" t="s">
        <v>1279</v>
      </c>
      <c r="C94" s="35" t="s">
        <v>1326</v>
      </c>
      <c r="D94" s="37">
        <v>31297</v>
      </c>
      <c r="E94" s="12" t="s">
        <v>80</v>
      </c>
      <c r="F94" s="35" t="s">
        <v>1285</v>
      </c>
      <c r="G94" s="35" t="s">
        <v>322</v>
      </c>
      <c r="H94" s="12" t="s">
        <v>83</v>
      </c>
      <c r="I94" s="35" t="s">
        <v>1286</v>
      </c>
      <c r="K94" s="35" t="s">
        <v>1174</v>
      </c>
      <c r="M94" s="12" t="s">
        <v>85</v>
      </c>
      <c r="N94" s="12" t="s">
        <v>337</v>
      </c>
      <c r="O94" s="35" t="s">
        <v>1393</v>
      </c>
      <c r="P94" s="12" t="s">
        <v>236</v>
      </c>
      <c r="Q94" s="12">
        <v>2019</v>
      </c>
      <c r="R94" s="12" t="s">
        <v>1394</v>
      </c>
      <c r="S94" s="12" t="s">
        <v>330</v>
      </c>
      <c r="T94" s="35" t="s">
        <v>1356</v>
      </c>
      <c r="U94" s="12" t="s">
        <v>117</v>
      </c>
      <c r="V94" s="35" t="s">
        <v>2583</v>
      </c>
      <c r="W94" s="35" t="s">
        <v>135</v>
      </c>
    </row>
    <row r="95" spans="1:65" s="19" customFormat="1" ht="20.100000000000001" hidden="1" customHeight="1">
      <c r="A95" s="12">
        <v>8</v>
      </c>
      <c r="B95" s="35" t="s">
        <v>1279</v>
      </c>
      <c r="C95" s="35" t="s">
        <v>1326</v>
      </c>
      <c r="D95" s="37">
        <v>31297</v>
      </c>
      <c r="E95" s="12" t="s">
        <v>80</v>
      </c>
      <c r="F95" s="35" t="s">
        <v>1328</v>
      </c>
      <c r="G95" s="35" t="s">
        <v>322</v>
      </c>
      <c r="H95" s="12" t="s">
        <v>83</v>
      </c>
      <c r="I95" s="35" t="s">
        <v>2829</v>
      </c>
      <c r="K95" s="35" t="s">
        <v>1287</v>
      </c>
      <c r="L95" s="19" t="s">
        <v>1288</v>
      </c>
      <c r="M95" s="12" t="s">
        <v>255</v>
      </c>
      <c r="N95" s="12" t="s">
        <v>280</v>
      </c>
      <c r="O95" s="35" t="s">
        <v>1357</v>
      </c>
      <c r="P95" s="12" t="s">
        <v>1358</v>
      </c>
      <c r="Q95" s="12">
        <v>2018</v>
      </c>
      <c r="R95" s="12">
        <v>2018</v>
      </c>
      <c r="S95" s="12" t="s">
        <v>1359</v>
      </c>
      <c r="T95" s="35" t="s">
        <v>1360</v>
      </c>
      <c r="U95" s="12" t="s">
        <v>117</v>
      </c>
      <c r="V95" s="35" t="s">
        <v>1361</v>
      </c>
      <c r="W95" s="35" t="s">
        <v>966</v>
      </c>
    </row>
    <row r="96" spans="1:65" s="19" customFormat="1" ht="20.100000000000001" hidden="1" customHeight="1">
      <c r="A96" s="12">
        <v>9</v>
      </c>
      <c r="B96" s="35" t="s">
        <v>1279</v>
      </c>
      <c r="C96" s="35" t="s">
        <v>1326</v>
      </c>
      <c r="D96" s="37">
        <v>31297</v>
      </c>
      <c r="E96" s="12" t="s">
        <v>80</v>
      </c>
      <c r="F96" s="35" t="s">
        <v>1289</v>
      </c>
      <c r="G96" s="35" t="s">
        <v>322</v>
      </c>
      <c r="H96" s="12" t="s">
        <v>83</v>
      </c>
      <c r="I96" s="35" t="s">
        <v>1290</v>
      </c>
      <c r="K96" s="35" t="s">
        <v>1291</v>
      </c>
      <c r="M96" s="12" t="s">
        <v>85</v>
      </c>
      <c r="N96" s="12" t="s">
        <v>337</v>
      </c>
      <c r="O96" s="35" t="s">
        <v>1362</v>
      </c>
      <c r="P96" s="12" t="s">
        <v>1363</v>
      </c>
      <c r="Q96" s="12">
        <v>2018</v>
      </c>
      <c r="R96" s="12">
        <v>2018</v>
      </c>
      <c r="S96" s="12" t="s">
        <v>1359</v>
      </c>
      <c r="T96" s="35" t="s">
        <v>1364</v>
      </c>
      <c r="U96" s="12" t="s">
        <v>117</v>
      </c>
      <c r="V96" s="35" t="s">
        <v>1365</v>
      </c>
      <c r="W96" s="35" t="s">
        <v>966</v>
      </c>
    </row>
    <row r="97" spans="1:23" s="19" customFormat="1" ht="20.100000000000001" hidden="1" customHeight="1">
      <c r="A97" s="12">
        <v>10</v>
      </c>
      <c r="B97" s="35" t="s">
        <v>1279</v>
      </c>
      <c r="C97" s="35" t="s">
        <v>1326</v>
      </c>
      <c r="D97" s="37">
        <v>31297</v>
      </c>
      <c r="E97" s="12" t="s">
        <v>80</v>
      </c>
      <c r="F97" s="35" t="s">
        <v>1292</v>
      </c>
      <c r="G97" s="35" t="s">
        <v>322</v>
      </c>
      <c r="H97" s="12" t="s">
        <v>83</v>
      </c>
      <c r="I97" s="35" t="s">
        <v>1293</v>
      </c>
      <c r="K97" s="35" t="s">
        <v>1099</v>
      </c>
      <c r="M97" s="12" t="s">
        <v>85</v>
      </c>
      <c r="N97" s="12" t="s">
        <v>337</v>
      </c>
      <c r="O97" s="35" t="s">
        <v>1388</v>
      </c>
      <c r="P97" s="12" t="s">
        <v>236</v>
      </c>
      <c r="Q97" s="12">
        <v>2018</v>
      </c>
      <c r="R97" s="12" t="s">
        <v>1235</v>
      </c>
      <c r="S97" s="12" t="s">
        <v>237</v>
      </c>
      <c r="T97" s="35" t="s">
        <v>1366</v>
      </c>
      <c r="U97" s="12" t="s">
        <v>117</v>
      </c>
      <c r="V97" s="35" t="s">
        <v>2584</v>
      </c>
      <c r="W97" s="35" t="s">
        <v>474</v>
      </c>
    </row>
    <row r="98" spans="1:23" s="19" customFormat="1" ht="20.100000000000001" hidden="1" customHeight="1">
      <c r="A98" s="12">
        <v>11</v>
      </c>
      <c r="B98" s="35" t="s">
        <v>1279</v>
      </c>
      <c r="C98" s="35" t="s">
        <v>1326</v>
      </c>
      <c r="D98" s="37">
        <v>31297</v>
      </c>
      <c r="E98" s="12" t="s">
        <v>80</v>
      </c>
      <c r="F98" s="35" t="s">
        <v>1329</v>
      </c>
      <c r="G98" s="35" t="s">
        <v>322</v>
      </c>
      <c r="H98" s="12" t="s">
        <v>83</v>
      </c>
      <c r="I98" s="35" t="s">
        <v>1330</v>
      </c>
      <c r="K98" s="35" t="s">
        <v>328</v>
      </c>
      <c r="M98" s="12" t="s">
        <v>90</v>
      </c>
      <c r="N98" s="12" t="s">
        <v>337</v>
      </c>
      <c r="O98" s="35" t="s">
        <v>1367</v>
      </c>
      <c r="P98" s="12" t="s">
        <v>236</v>
      </c>
      <c r="Q98" s="12">
        <v>2018</v>
      </c>
      <c r="R98" s="12" t="s">
        <v>850</v>
      </c>
      <c r="S98" s="12" t="s">
        <v>1368</v>
      </c>
      <c r="T98" s="35" t="s">
        <v>1369</v>
      </c>
      <c r="U98" s="12" t="s">
        <v>117</v>
      </c>
      <c r="V98" s="35" t="s">
        <v>2585</v>
      </c>
      <c r="W98" s="35" t="s">
        <v>851</v>
      </c>
    </row>
    <row r="99" spans="1:23" s="19" customFormat="1" ht="20.100000000000001" hidden="1" customHeight="1">
      <c r="A99" s="12">
        <v>12</v>
      </c>
      <c r="B99" s="35" t="s">
        <v>1279</v>
      </c>
      <c r="C99" s="35" t="s">
        <v>1326</v>
      </c>
      <c r="D99" s="37">
        <v>31297</v>
      </c>
      <c r="E99" s="12" t="s">
        <v>80</v>
      </c>
      <c r="F99" s="35" t="s">
        <v>1331</v>
      </c>
      <c r="G99" s="35" t="s">
        <v>322</v>
      </c>
      <c r="H99" s="12" t="s">
        <v>208</v>
      </c>
      <c r="I99" s="35" t="s">
        <v>1294</v>
      </c>
      <c r="K99" s="35" t="s">
        <v>1295</v>
      </c>
      <c r="M99" s="12" t="s">
        <v>255</v>
      </c>
      <c r="N99" s="12" t="s">
        <v>337</v>
      </c>
      <c r="O99" s="35" t="s">
        <v>2148</v>
      </c>
      <c r="P99" s="12" t="s">
        <v>1370</v>
      </c>
      <c r="Q99" s="12">
        <v>2017</v>
      </c>
      <c r="R99" s="12" t="s">
        <v>1276</v>
      </c>
      <c r="S99" s="12" t="s">
        <v>1263</v>
      </c>
      <c r="T99" s="35" t="s">
        <v>1371</v>
      </c>
      <c r="U99" s="12" t="s">
        <v>117</v>
      </c>
      <c r="V99" s="35" t="s">
        <v>1372</v>
      </c>
      <c r="W99" s="35" t="s">
        <v>1395</v>
      </c>
    </row>
    <row r="100" spans="1:23" s="19" customFormat="1" ht="20.100000000000001" hidden="1" customHeight="1">
      <c r="A100" s="12">
        <v>13</v>
      </c>
      <c r="B100" s="35" t="s">
        <v>1279</v>
      </c>
      <c r="C100" s="35" t="s">
        <v>1326</v>
      </c>
      <c r="D100" s="37">
        <v>31297</v>
      </c>
      <c r="E100" s="12" t="s">
        <v>80</v>
      </c>
      <c r="F100" s="35" t="s">
        <v>2816</v>
      </c>
      <c r="G100" s="35" t="s">
        <v>322</v>
      </c>
      <c r="H100" s="12" t="s">
        <v>1106</v>
      </c>
      <c r="I100" s="35" t="s">
        <v>2817</v>
      </c>
      <c r="K100" s="35" t="s">
        <v>231</v>
      </c>
      <c r="M100" s="12" t="s">
        <v>85</v>
      </c>
      <c r="N100" s="12" t="s">
        <v>191</v>
      </c>
      <c r="O100" s="35" t="s">
        <v>515</v>
      </c>
      <c r="P100" s="12" t="s">
        <v>236</v>
      </c>
      <c r="Q100" s="12">
        <v>2017</v>
      </c>
      <c r="R100" s="12" t="s">
        <v>640</v>
      </c>
      <c r="S100" s="12" t="s">
        <v>163</v>
      </c>
      <c r="T100" s="35" t="s">
        <v>1373</v>
      </c>
      <c r="U100" s="12" t="s">
        <v>117</v>
      </c>
      <c r="V100" s="35" t="s">
        <v>2593</v>
      </c>
      <c r="W100" s="35" t="s">
        <v>466</v>
      </c>
    </row>
    <row r="101" spans="1:23" s="19" customFormat="1" ht="20.100000000000001" hidden="1" customHeight="1">
      <c r="A101" s="12">
        <v>14</v>
      </c>
      <c r="B101" s="35" t="s">
        <v>1279</v>
      </c>
      <c r="C101" s="35" t="s">
        <v>1326</v>
      </c>
      <c r="D101" s="37">
        <v>31297</v>
      </c>
      <c r="E101" s="12" t="s">
        <v>80</v>
      </c>
      <c r="F101" s="35" t="s">
        <v>2837</v>
      </c>
      <c r="G101" s="35" t="s">
        <v>322</v>
      </c>
      <c r="H101" s="12" t="s">
        <v>83</v>
      </c>
      <c r="I101" s="35" t="s">
        <v>1332</v>
      </c>
      <c r="K101" s="35" t="s">
        <v>328</v>
      </c>
      <c r="M101" s="12" t="s">
        <v>90</v>
      </c>
      <c r="N101" s="12" t="s">
        <v>337</v>
      </c>
      <c r="O101" s="35" t="s">
        <v>770</v>
      </c>
      <c r="P101" s="12" t="s">
        <v>236</v>
      </c>
      <c r="Q101" s="12">
        <v>2016</v>
      </c>
      <c r="R101" s="12" t="s">
        <v>518</v>
      </c>
      <c r="S101" s="12" t="s">
        <v>163</v>
      </c>
      <c r="T101" s="35" t="s">
        <v>1374</v>
      </c>
      <c r="U101" s="12" t="s">
        <v>117</v>
      </c>
      <c r="V101" s="35" t="s">
        <v>2590</v>
      </c>
      <c r="W101" s="35" t="s">
        <v>466</v>
      </c>
    </row>
    <row r="102" spans="1:23" s="19" customFormat="1" ht="20.100000000000001" hidden="1" customHeight="1">
      <c r="A102" s="12">
        <v>15</v>
      </c>
      <c r="B102" s="35" t="s">
        <v>1279</v>
      </c>
      <c r="C102" s="35" t="s">
        <v>1326</v>
      </c>
      <c r="D102" s="37">
        <v>31297</v>
      </c>
      <c r="E102" s="12" t="s">
        <v>80</v>
      </c>
      <c r="F102" s="35" t="s">
        <v>1333</v>
      </c>
      <c r="G102" s="35" t="s">
        <v>1296</v>
      </c>
      <c r="H102" s="12" t="s">
        <v>83</v>
      </c>
      <c r="I102" s="35" t="s">
        <v>1297</v>
      </c>
      <c r="K102" s="35" t="s">
        <v>1099</v>
      </c>
      <c r="M102" s="12" t="s">
        <v>85</v>
      </c>
      <c r="N102" s="12" t="s">
        <v>337</v>
      </c>
      <c r="O102" s="35" t="s">
        <v>1264</v>
      </c>
      <c r="P102" s="12" t="s">
        <v>236</v>
      </c>
      <c r="Q102" s="12">
        <v>2016</v>
      </c>
      <c r="R102" s="12" t="s">
        <v>1277</v>
      </c>
      <c r="S102" s="12" t="s">
        <v>1375</v>
      </c>
      <c r="T102" s="35" t="s">
        <v>1265</v>
      </c>
      <c r="U102" s="12" t="s">
        <v>117</v>
      </c>
      <c r="V102" s="35" t="s">
        <v>2591</v>
      </c>
      <c r="W102" s="35" t="s">
        <v>1274</v>
      </c>
    </row>
    <row r="103" spans="1:23" s="19" customFormat="1" ht="20.100000000000001" hidden="1" customHeight="1">
      <c r="A103" s="12">
        <v>16</v>
      </c>
      <c r="B103" s="35" t="s">
        <v>1279</v>
      </c>
      <c r="C103" s="35" t="s">
        <v>1326</v>
      </c>
      <c r="D103" s="37">
        <v>31297</v>
      </c>
      <c r="E103" s="12" t="s">
        <v>80</v>
      </c>
      <c r="F103" s="35" t="s">
        <v>1260</v>
      </c>
      <c r="G103" s="35" t="s">
        <v>1258</v>
      </c>
      <c r="H103" s="12" t="s">
        <v>83</v>
      </c>
      <c r="I103" s="35" t="s">
        <v>2765</v>
      </c>
      <c r="K103" s="35" t="s">
        <v>234</v>
      </c>
      <c r="M103" s="12" t="s">
        <v>85</v>
      </c>
      <c r="N103" s="12" t="s">
        <v>191</v>
      </c>
      <c r="O103" s="35" t="s">
        <v>1266</v>
      </c>
      <c r="P103" s="12" t="s">
        <v>1267</v>
      </c>
      <c r="Q103" s="12">
        <v>2016</v>
      </c>
      <c r="R103" s="12" t="s">
        <v>1278</v>
      </c>
      <c r="S103" s="12" t="s">
        <v>1268</v>
      </c>
      <c r="T103" s="35" t="s">
        <v>1269</v>
      </c>
      <c r="U103" s="12" t="s">
        <v>117</v>
      </c>
      <c r="V103" s="35" t="s">
        <v>2422</v>
      </c>
      <c r="W103" s="35" t="s">
        <v>2435</v>
      </c>
    </row>
    <row r="104" spans="1:23" s="19" customFormat="1" ht="20.100000000000001" hidden="1" customHeight="1">
      <c r="A104" s="12">
        <v>17</v>
      </c>
      <c r="B104" s="35" t="s">
        <v>1279</v>
      </c>
      <c r="C104" s="35" t="s">
        <v>1326</v>
      </c>
      <c r="D104" s="37">
        <v>31297</v>
      </c>
      <c r="E104" s="12" t="s">
        <v>80</v>
      </c>
      <c r="F104" s="35" t="s">
        <v>1334</v>
      </c>
      <c r="G104" s="35" t="s">
        <v>322</v>
      </c>
      <c r="H104" s="12" t="s">
        <v>83</v>
      </c>
      <c r="I104" s="35" t="s">
        <v>2763</v>
      </c>
      <c r="K104" s="35" t="s">
        <v>234</v>
      </c>
      <c r="M104" s="12" t="s">
        <v>85</v>
      </c>
      <c r="N104" s="12" t="s">
        <v>191</v>
      </c>
      <c r="O104" s="35" t="s">
        <v>1266</v>
      </c>
      <c r="P104" s="12" t="s">
        <v>1267</v>
      </c>
      <c r="Q104" s="12">
        <v>2016</v>
      </c>
      <c r="R104" s="12" t="s">
        <v>1278</v>
      </c>
      <c r="S104" s="12" t="s">
        <v>1268</v>
      </c>
      <c r="T104" s="35" t="s">
        <v>2436</v>
      </c>
      <c r="U104" s="12" t="s">
        <v>117</v>
      </c>
      <c r="V104" s="35" t="s">
        <v>2437</v>
      </c>
      <c r="W104" s="35" t="s">
        <v>2435</v>
      </c>
    </row>
    <row r="105" spans="1:23" s="19" customFormat="1" ht="20.100000000000001" hidden="1" customHeight="1">
      <c r="A105" s="12">
        <v>18</v>
      </c>
      <c r="B105" s="35" t="s">
        <v>1279</v>
      </c>
      <c r="C105" s="35" t="s">
        <v>1326</v>
      </c>
      <c r="D105" s="37">
        <v>31297</v>
      </c>
      <c r="E105" s="12" t="s">
        <v>80</v>
      </c>
      <c r="F105" s="35" t="s">
        <v>1335</v>
      </c>
      <c r="G105" s="35" t="s">
        <v>1298</v>
      </c>
      <c r="H105" s="12" t="s">
        <v>83</v>
      </c>
      <c r="I105" s="35" t="s">
        <v>2768</v>
      </c>
      <c r="K105" s="35" t="s">
        <v>234</v>
      </c>
      <c r="M105" s="12" t="s">
        <v>85</v>
      </c>
      <c r="N105" s="12" t="s">
        <v>191</v>
      </c>
      <c r="O105" s="35" t="s">
        <v>432</v>
      </c>
      <c r="P105" s="12" t="s">
        <v>236</v>
      </c>
      <c r="Q105" s="12">
        <v>2015</v>
      </c>
      <c r="R105" s="12" t="s">
        <v>519</v>
      </c>
      <c r="S105" s="12" t="s">
        <v>163</v>
      </c>
      <c r="T105" s="35" t="s">
        <v>1270</v>
      </c>
      <c r="U105" s="12" t="s">
        <v>117</v>
      </c>
      <c r="V105" s="35" t="s">
        <v>2588</v>
      </c>
      <c r="W105" s="35" t="s">
        <v>466</v>
      </c>
    </row>
    <row r="106" spans="1:23" s="19" customFormat="1" ht="20.100000000000001" hidden="1" customHeight="1">
      <c r="A106" s="12">
        <v>19</v>
      </c>
      <c r="B106" s="35" t="s">
        <v>1279</v>
      </c>
      <c r="C106" s="35" t="s">
        <v>1326</v>
      </c>
      <c r="D106" s="37">
        <v>31297</v>
      </c>
      <c r="E106" s="12" t="s">
        <v>80</v>
      </c>
      <c r="F106" s="35" t="s">
        <v>1336</v>
      </c>
      <c r="G106" s="35" t="s">
        <v>1258</v>
      </c>
      <c r="H106" s="12" t="s">
        <v>83</v>
      </c>
      <c r="I106" s="35" t="s">
        <v>2675</v>
      </c>
      <c r="K106" s="35" t="s">
        <v>192</v>
      </c>
      <c r="M106" s="12" t="s">
        <v>85</v>
      </c>
      <c r="N106" s="12" t="s">
        <v>337</v>
      </c>
      <c r="O106" s="35" t="s">
        <v>2490</v>
      </c>
      <c r="P106" s="12" t="s">
        <v>1370</v>
      </c>
      <c r="Q106" s="12">
        <v>2015</v>
      </c>
      <c r="R106" s="12" t="s">
        <v>2529</v>
      </c>
      <c r="S106" s="12" t="s">
        <v>1368</v>
      </c>
      <c r="T106" s="35" t="s">
        <v>1376</v>
      </c>
      <c r="U106" s="12" t="s">
        <v>117</v>
      </c>
      <c r="V106" s="35" t="s">
        <v>2587</v>
      </c>
      <c r="W106" s="35" t="s">
        <v>966</v>
      </c>
    </row>
    <row r="107" spans="1:23" s="19" customFormat="1" ht="20.100000000000001" hidden="1" customHeight="1">
      <c r="A107" s="12">
        <v>20</v>
      </c>
      <c r="B107" s="35" t="s">
        <v>1279</v>
      </c>
      <c r="C107" s="35" t="s">
        <v>1326</v>
      </c>
      <c r="D107" s="37">
        <v>31297</v>
      </c>
      <c r="E107" s="12" t="s">
        <v>80</v>
      </c>
      <c r="F107" s="35" t="s">
        <v>1337</v>
      </c>
      <c r="G107" s="35" t="s">
        <v>322</v>
      </c>
      <c r="H107" s="12" t="s">
        <v>83</v>
      </c>
      <c r="I107" s="35" t="s">
        <v>1299</v>
      </c>
      <c r="K107" s="35" t="s">
        <v>300</v>
      </c>
      <c r="M107" s="12" t="s">
        <v>85</v>
      </c>
      <c r="N107" s="12" t="s">
        <v>191</v>
      </c>
      <c r="O107" s="35" t="s">
        <v>242</v>
      </c>
      <c r="P107" s="12" t="s">
        <v>236</v>
      </c>
      <c r="Q107" s="12">
        <v>2014</v>
      </c>
      <c r="R107" s="12" t="s">
        <v>520</v>
      </c>
      <c r="S107" s="12" t="s">
        <v>163</v>
      </c>
      <c r="T107" s="35" t="s">
        <v>1377</v>
      </c>
      <c r="U107" s="12" t="s">
        <v>117</v>
      </c>
      <c r="V107" s="35" t="s">
        <v>2594</v>
      </c>
      <c r="W107" s="35" t="s">
        <v>466</v>
      </c>
    </row>
    <row r="108" spans="1:23" s="19" customFormat="1" ht="20.100000000000001" hidden="1" customHeight="1">
      <c r="A108" s="12">
        <v>21</v>
      </c>
      <c r="B108" s="35" t="s">
        <v>1279</v>
      </c>
      <c r="C108" s="35" t="s">
        <v>1326</v>
      </c>
      <c r="D108" s="37">
        <v>31297</v>
      </c>
      <c r="E108" s="12" t="s">
        <v>80</v>
      </c>
      <c r="F108" s="35" t="s">
        <v>1300</v>
      </c>
      <c r="G108" s="35" t="s">
        <v>322</v>
      </c>
      <c r="H108" s="12" t="s">
        <v>2808</v>
      </c>
      <c r="I108" s="35" t="s">
        <v>2809</v>
      </c>
      <c r="K108" s="35" t="s">
        <v>1301</v>
      </c>
      <c r="M108" s="12" t="s">
        <v>255</v>
      </c>
      <c r="N108" s="12" t="s">
        <v>337</v>
      </c>
      <c r="O108" s="35" t="s">
        <v>514</v>
      </c>
      <c r="P108" s="12" t="s">
        <v>236</v>
      </c>
      <c r="Q108" s="12">
        <v>2013</v>
      </c>
      <c r="R108" s="12" t="s">
        <v>1396</v>
      </c>
      <c r="S108" s="12" t="s">
        <v>163</v>
      </c>
      <c r="T108" s="35" t="s">
        <v>1337</v>
      </c>
      <c r="U108" s="12" t="s">
        <v>117</v>
      </c>
      <c r="V108" s="35" t="s">
        <v>2589</v>
      </c>
      <c r="W108" s="35" t="s">
        <v>466</v>
      </c>
    </row>
    <row r="109" spans="1:23" s="19" customFormat="1" ht="20.100000000000001" hidden="1" customHeight="1">
      <c r="A109" s="12">
        <v>22</v>
      </c>
      <c r="B109" s="35" t="s">
        <v>1279</v>
      </c>
      <c r="C109" s="35" t="s">
        <v>1326</v>
      </c>
      <c r="D109" s="37">
        <v>31297</v>
      </c>
      <c r="E109" s="12" t="s">
        <v>80</v>
      </c>
      <c r="F109" s="35" t="s">
        <v>1260</v>
      </c>
      <c r="G109" s="35" t="s">
        <v>1302</v>
      </c>
      <c r="H109" s="12" t="s">
        <v>83</v>
      </c>
      <c r="I109" s="35" t="s">
        <v>1338</v>
      </c>
      <c r="K109" s="35" t="s">
        <v>1301</v>
      </c>
      <c r="M109" s="12" t="s">
        <v>85</v>
      </c>
      <c r="N109" s="12" t="s">
        <v>337</v>
      </c>
      <c r="O109" s="35" t="s">
        <v>246</v>
      </c>
      <c r="P109" s="12" t="s">
        <v>236</v>
      </c>
      <c r="Q109" s="12">
        <v>2012</v>
      </c>
      <c r="R109" s="12" t="s">
        <v>523</v>
      </c>
      <c r="S109" s="12" t="s">
        <v>163</v>
      </c>
      <c r="T109" s="35" t="s">
        <v>1311</v>
      </c>
      <c r="U109" s="12" t="s">
        <v>117</v>
      </c>
      <c r="V109" s="35" t="s">
        <v>2595</v>
      </c>
      <c r="W109" s="35" t="s">
        <v>466</v>
      </c>
    </row>
    <row r="110" spans="1:23" s="19" customFormat="1" ht="20.100000000000001" hidden="1" customHeight="1">
      <c r="A110" s="12">
        <v>23</v>
      </c>
      <c r="B110" s="35" t="s">
        <v>1279</v>
      </c>
      <c r="C110" s="35" t="s">
        <v>1326</v>
      </c>
      <c r="D110" s="37">
        <v>31297</v>
      </c>
      <c r="E110" s="12" t="s">
        <v>80</v>
      </c>
      <c r="F110" s="35" t="s">
        <v>1271</v>
      </c>
      <c r="G110" s="35" t="s">
        <v>322</v>
      </c>
      <c r="H110" s="12" t="s">
        <v>83</v>
      </c>
      <c r="I110" s="35" t="s">
        <v>1339</v>
      </c>
      <c r="K110" s="35" t="s">
        <v>1301</v>
      </c>
      <c r="M110" s="12" t="s">
        <v>255</v>
      </c>
      <c r="N110" s="12" t="s">
        <v>337</v>
      </c>
      <c r="O110" s="35" t="s">
        <v>1378</v>
      </c>
      <c r="P110" s="12" t="s">
        <v>236</v>
      </c>
      <c r="Q110" s="12">
        <v>2012</v>
      </c>
      <c r="R110" s="12">
        <v>2012</v>
      </c>
      <c r="S110" s="12" t="s">
        <v>287</v>
      </c>
      <c r="T110" s="35" t="s">
        <v>1345</v>
      </c>
      <c r="U110" s="12" t="s">
        <v>117</v>
      </c>
      <c r="V110" s="35" t="s">
        <v>1379</v>
      </c>
      <c r="W110" s="35" t="s">
        <v>966</v>
      </c>
    </row>
    <row r="111" spans="1:23" s="19" customFormat="1" ht="20.100000000000001" hidden="1" customHeight="1">
      <c r="A111" s="12">
        <v>24</v>
      </c>
      <c r="B111" s="35" t="s">
        <v>1279</v>
      </c>
      <c r="C111" s="35" t="s">
        <v>1326</v>
      </c>
      <c r="D111" s="37">
        <v>31297</v>
      </c>
      <c r="E111" s="12" t="s">
        <v>80</v>
      </c>
      <c r="F111" s="35" t="s">
        <v>1303</v>
      </c>
      <c r="G111" s="35" t="s">
        <v>322</v>
      </c>
      <c r="H111" s="12" t="s">
        <v>83</v>
      </c>
      <c r="I111" s="35" t="s">
        <v>1340</v>
      </c>
      <c r="K111" s="35" t="s">
        <v>1301</v>
      </c>
      <c r="M111" s="12" t="s">
        <v>85</v>
      </c>
      <c r="N111" s="12" t="s">
        <v>337</v>
      </c>
      <c r="O111" s="35" t="s">
        <v>1380</v>
      </c>
      <c r="P111" s="12" t="s">
        <v>236</v>
      </c>
      <c r="Q111" s="12">
        <v>2010</v>
      </c>
      <c r="R111" s="12" t="s">
        <v>526</v>
      </c>
      <c r="S111" s="12" t="s">
        <v>163</v>
      </c>
      <c r="T111" s="35" t="s">
        <v>1319</v>
      </c>
      <c r="U111" s="12" t="s">
        <v>117</v>
      </c>
      <c r="V111" s="35" t="s">
        <v>2586</v>
      </c>
      <c r="W111" s="35" t="s">
        <v>466</v>
      </c>
    </row>
    <row r="112" spans="1:23" s="19" customFormat="1" ht="20.100000000000001" hidden="1" customHeight="1">
      <c r="A112" s="12">
        <v>25</v>
      </c>
      <c r="B112" s="35" t="s">
        <v>1279</v>
      </c>
      <c r="C112" s="35" t="s">
        <v>1326</v>
      </c>
      <c r="D112" s="37">
        <v>31297</v>
      </c>
      <c r="E112" s="12" t="s">
        <v>80</v>
      </c>
      <c r="F112" s="35" t="s">
        <v>1341</v>
      </c>
      <c r="G112" s="35" t="s">
        <v>1304</v>
      </c>
      <c r="H112" s="12" t="s">
        <v>83</v>
      </c>
      <c r="I112" s="35" t="s">
        <v>1305</v>
      </c>
      <c r="K112" s="35" t="s">
        <v>1099</v>
      </c>
      <c r="M112" s="12" t="s">
        <v>85</v>
      </c>
      <c r="N112" s="12" t="s">
        <v>191</v>
      </c>
      <c r="O112" s="35"/>
      <c r="P112" s="12"/>
      <c r="Q112" s="12"/>
      <c r="R112" s="12"/>
      <c r="S112" s="12"/>
      <c r="U112" s="12"/>
      <c r="V112" s="35"/>
      <c r="W112" s="35"/>
    </row>
    <row r="113" spans="1:66" s="19" customFormat="1" ht="20.100000000000001" hidden="1" customHeight="1">
      <c r="A113" s="12">
        <v>26</v>
      </c>
      <c r="B113" s="35" t="s">
        <v>1279</v>
      </c>
      <c r="C113" s="35" t="s">
        <v>1326</v>
      </c>
      <c r="D113" s="37">
        <v>31297</v>
      </c>
      <c r="E113" s="12" t="s">
        <v>80</v>
      </c>
      <c r="F113" s="35" t="s">
        <v>1342</v>
      </c>
      <c r="G113" s="35" t="s">
        <v>322</v>
      </c>
      <c r="H113" s="12" t="s">
        <v>83</v>
      </c>
      <c r="I113" s="35" t="s">
        <v>1306</v>
      </c>
      <c r="K113" s="35" t="s">
        <v>846</v>
      </c>
      <c r="M113" s="12" t="s">
        <v>85</v>
      </c>
      <c r="N113" s="12" t="s">
        <v>191</v>
      </c>
      <c r="O113" s="35"/>
      <c r="P113" s="12"/>
      <c r="Q113" s="12"/>
      <c r="R113" s="12"/>
      <c r="S113" s="12"/>
      <c r="U113" s="12"/>
      <c r="V113" s="35"/>
      <c r="W113" s="35"/>
    </row>
    <row r="114" spans="1:66" s="19" customFormat="1" ht="20.100000000000001" hidden="1" customHeight="1">
      <c r="A114" s="12">
        <v>27</v>
      </c>
      <c r="B114" s="35" t="s">
        <v>1279</v>
      </c>
      <c r="C114" s="35" t="s">
        <v>1326</v>
      </c>
      <c r="D114" s="37">
        <v>31297</v>
      </c>
      <c r="E114" s="12" t="s">
        <v>80</v>
      </c>
      <c r="F114" s="35" t="s">
        <v>1343</v>
      </c>
      <c r="G114" s="35" t="s">
        <v>322</v>
      </c>
      <c r="H114" s="12" t="s">
        <v>83</v>
      </c>
      <c r="I114" s="35" t="s">
        <v>1307</v>
      </c>
      <c r="K114" s="35" t="s">
        <v>300</v>
      </c>
      <c r="M114" s="12" t="s">
        <v>85</v>
      </c>
      <c r="N114" s="12" t="s">
        <v>191</v>
      </c>
      <c r="O114" s="35"/>
      <c r="P114" s="12"/>
      <c r="Q114" s="12"/>
      <c r="R114" s="12"/>
      <c r="S114" s="12"/>
      <c r="U114" s="12"/>
      <c r="V114" s="35"/>
      <c r="W114" s="35"/>
    </row>
    <row r="115" spans="1:66" s="19" customFormat="1" ht="19.95" hidden="1" customHeight="1">
      <c r="A115" s="12">
        <v>28</v>
      </c>
      <c r="B115" s="35" t="s">
        <v>1279</v>
      </c>
      <c r="C115" s="35" t="s">
        <v>1326</v>
      </c>
      <c r="D115" s="37">
        <v>31297</v>
      </c>
      <c r="E115" s="12" t="s">
        <v>80</v>
      </c>
      <c r="F115" s="35" t="s">
        <v>2760</v>
      </c>
      <c r="G115" s="35" t="s">
        <v>322</v>
      </c>
      <c r="H115" s="12" t="s">
        <v>83</v>
      </c>
      <c r="I115" s="35" t="s">
        <v>2761</v>
      </c>
      <c r="K115" s="35" t="s">
        <v>234</v>
      </c>
      <c r="M115" s="12" t="s">
        <v>85</v>
      </c>
      <c r="N115" s="12" t="s">
        <v>191</v>
      </c>
      <c r="O115" s="35"/>
      <c r="P115" s="12"/>
      <c r="Q115" s="12"/>
      <c r="R115" s="12"/>
      <c r="S115" s="12"/>
      <c r="T115" s="35"/>
      <c r="U115" s="12"/>
      <c r="V115" s="35"/>
      <c r="W115" s="35"/>
    </row>
    <row r="116" spans="1:66" s="19" customFormat="1" ht="19.95" hidden="1" customHeight="1">
      <c r="A116" s="12">
        <v>29</v>
      </c>
      <c r="B116" s="35" t="s">
        <v>1279</v>
      </c>
      <c r="C116" s="35" t="s">
        <v>1326</v>
      </c>
      <c r="D116" s="37">
        <v>31297</v>
      </c>
      <c r="E116" s="12" t="s">
        <v>80</v>
      </c>
      <c r="F116" s="35" t="s">
        <v>1344</v>
      </c>
      <c r="G116" s="35" t="s">
        <v>322</v>
      </c>
      <c r="H116" s="12" t="s">
        <v>83</v>
      </c>
      <c r="I116" s="35" t="s">
        <v>1308</v>
      </c>
      <c r="K116" s="35" t="s">
        <v>2844</v>
      </c>
      <c r="M116" s="12" t="s">
        <v>85</v>
      </c>
      <c r="N116" s="12" t="s">
        <v>191</v>
      </c>
      <c r="O116" s="35"/>
      <c r="P116" s="12"/>
      <c r="Q116" s="12"/>
      <c r="R116" s="12"/>
      <c r="S116" s="12"/>
      <c r="T116" s="35"/>
      <c r="U116" s="12"/>
      <c r="V116" s="35"/>
      <c r="W116" s="35"/>
    </row>
    <row r="117" spans="1:66" s="19" customFormat="1" ht="19.95" hidden="1" customHeight="1">
      <c r="A117" s="12">
        <v>30</v>
      </c>
      <c r="B117" s="35" t="s">
        <v>1279</v>
      </c>
      <c r="C117" s="35" t="s">
        <v>1326</v>
      </c>
      <c r="D117" s="37">
        <v>31297</v>
      </c>
      <c r="E117" s="12" t="s">
        <v>80</v>
      </c>
      <c r="F117" s="35" t="s">
        <v>1345</v>
      </c>
      <c r="G117" s="35" t="s">
        <v>322</v>
      </c>
      <c r="H117" s="12" t="s">
        <v>83</v>
      </c>
      <c r="I117" s="35" t="s">
        <v>1309</v>
      </c>
      <c r="K117" s="35" t="s">
        <v>1310</v>
      </c>
      <c r="M117" s="12" t="s">
        <v>85</v>
      </c>
      <c r="N117" s="12" t="s">
        <v>191</v>
      </c>
      <c r="O117" s="35"/>
      <c r="P117" s="12"/>
      <c r="Q117" s="12"/>
      <c r="R117" s="12"/>
      <c r="S117" s="12"/>
      <c r="T117" s="35"/>
      <c r="U117" s="12"/>
      <c r="V117" s="35"/>
      <c r="W117" s="35"/>
    </row>
    <row r="118" spans="1:66" s="19" customFormat="1" ht="19.95" hidden="1" customHeight="1">
      <c r="A118" s="12">
        <v>31</v>
      </c>
      <c r="B118" s="35" t="s">
        <v>1279</v>
      </c>
      <c r="C118" s="35" t="s">
        <v>1326</v>
      </c>
      <c r="D118" s="37">
        <v>31297</v>
      </c>
      <c r="E118" s="12" t="s">
        <v>80</v>
      </c>
      <c r="F118" s="35" t="s">
        <v>1312</v>
      </c>
      <c r="G118" s="35" t="s">
        <v>322</v>
      </c>
      <c r="H118" s="12" t="s">
        <v>83</v>
      </c>
      <c r="I118" s="35" t="s">
        <v>1313</v>
      </c>
      <c r="K118" s="35" t="s">
        <v>1105</v>
      </c>
      <c r="M118" s="12" t="s">
        <v>85</v>
      </c>
      <c r="N118" s="12" t="s">
        <v>191</v>
      </c>
      <c r="O118" s="35"/>
      <c r="P118" s="12"/>
      <c r="Q118" s="12"/>
      <c r="R118" s="12"/>
      <c r="S118" s="12"/>
      <c r="T118" s="35"/>
      <c r="U118" s="12"/>
      <c r="V118" s="35"/>
      <c r="W118" s="35"/>
    </row>
    <row r="119" spans="1:66" s="19" customFormat="1" ht="19.95" hidden="1" customHeight="1">
      <c r="A119" s="12">
        <v>32</v>
      </c>
      <c r="B119" s="35" t="s">
        <v>1279</v>
      </c>
      <c r="C119" s="35" t="s">
        <v>1326</v>
      </c>
      <c r="D119" s="37">
        <v>31297</v>
      </c>
      <c r="E119" s="12" t="s">
        <v>80</v>
      </c>
      <c r="F119" s="35" t="s">
        <v>1314</v>
      </c>
      <c r="G119" s="35" t="s">
        <v>1315</v>
      </c>
      <c r="H119" s="12" t="s">
        <v>83</v>
      </c>
      <c r="I119" s="35" t="s">
        <v>1316</v>
      </c>
      <c r="K119" s="35" t="s">
        <v>235</v>
      </c>
      <c r="M119" s="12" t="s">
        <v>85</v>
      </c>
      <c r="N119" s="12" t="s">
        <v>191</v>
      </c>
      <c r="O119" s="35"/>
      <c r="P119" s="12"/>
      <c r="Q119" s="12"/>
      <c r="R119" s="12"/>
      <c r="S119" s="12"/>
      <c r="T119" s="35"/>
      <c r="U119" s="12"/>
      <c r="V119" s="35"/>
      <c r="W119" s="35"/>
    </row>
    <row r="120" spans="1:66" s="19" customFormat="1" ht="19.95" hidden="1" customHeight="1">
      <c r="A120" s="12">
        <v>33</v>
      </c>
      <c r="B120" s="35" t="s">
        <v>1279</v>
      </c>
      <c r="C120" s="35" t="s">
        <v>1326</v>
      </c>
      <c r="D120" s="37">
        <v>31297</v>
      </c>
      <c r="E120" s="12" t="s">
        <v>80</v>
      </c>
      <c r="F120" s="35" t="s">
        <v>1317</v>
      </c>
      <c r="G120" s="35" t="s">
        <v>322</v>
      </c>
      <c r="H120" s="12" t="s">
        <v>83</v>
      </c>
      <c r="I120" s="35" t="s">
        <v>1318</v>
      </c>
      <c r="K120" s="35" t="s">
        <v>961</v>
      </c>
      <c r="M120" s="12" t="s">
        <v>85</v>
      </c>
      <c r="N120" s="12" t="s">
        <v>191</v>
      </c>
      <c r="O120" s="35"/>
      <c r="P120" s="12"/>
      <c r="Q120" s="12"/>
      <c r="R120" s="12"/>
      <c r="S120" s="12"/>
      <c r="T120" s="35"/>
      <c r="U120" s="12"/>
      <c r="V120" s="35"/>
      <c r="W120" s="35"/>
    </row>
    <row r="121" spans="1:66" s="19" customFormat="1" ht="19.95" hidden="1" customHeight="1">
      <c r="A121" s="12">
        <v>34</v>
      </c>
      <c r="B121" s="35" t="s">
        <v>1279</v>
      </c>
      <c r="C121" s="35" t="s">
        <v>1326</v>
      </c>
      <c r="D121" s="37">
        <v>31297</v>
      </c>
      <c r="E121" s="12" t="s">
        <v>80</v>
      </c>
      <c r="F121" s="35" t="s">
        <v>1319</v>
      </c>
      <c r="G121" s="35" t="s">
        <v>1320</v>
      </c>
      <c r="H121" s="12" t="s">
        <v>83</v>
      </c>
      <c r="I121" s="35" t="s">
        <v>1321</v>
      </c>
      <c r="K121" s="35" t="s">
        <v>961</v>
      </c>
      <c r="M121" s="12" t="s">
        <v>85</v>
      </c>
      <c r="N121" s="12" t="s">
        <v>191</v>
      </c>
      <c r="O121" s="35"/>
      <c r="P121" s="12"/>
      <c r="Q121" s="12"/>
      <c r="R121" s="12"/>
      <c r="S121" s="12"/>
      <c r="T121" s="35"/>
      <c r="U121" s="12"/>
      <c r="V121" s="35"/>
      <c r="W121" s="35"/>
    </row>
    <row r="122" spans="1:66" s="19" customFormat="1" ht="19.95" hidden="1" customHeight="1">
      <c r="A122" s="12">
        <v>35</v>
      </c>
      <c r="B122" s="35" t="s">
        <v>1279</v>
      </c>
      <c r="C122" s="35" t="s">
        <v>1326</v>
      </c>
      <c r="D122" s="37">
        <v>31297</v>
      </c>
      <c r="E122" s="12" t="s">
        <v>80</v>
      </c>
      <c r="F122" s="35" t="s">
        <v>1322</v>
      </c>
      <c r="G122" s="35" t="s">
        <v>322</v>
      </c>
      <c r="H122" s="12" t="s">
        <v>83</v>
      </c>
      <c r="I122" s="35" t="s">
        <v>1323</v>
      </c>
      <c r="K122" s="35" t="s">
        <v>234</v>
      </c>
      <c r="M122" s="12" t="s">
        <v>85</v>
      </c>
      <c r="N122" s="12" t="s">
        <v>191</v>
      </c>
      <c r="O122" s="35"/>
      <c r="P122" s="12"/>
      <c r="Q122" s="12"/>
      <c r="R122" s="12"/>
      <c r="S122" s="12"/>
      <c r="T122" s="35"/>
      <c r="U122" s="12"/>
      <c r="V122" s="35"/>
      <c r="W122" s="35"/>
    </row>
    <row r="123" spans="1:66" s="19" customFormat="1" ht="19.95" hidden="1" customHeight="1">
      <c r="A123" s="12">
        <v>36</v>
      </c>
      <c r="B123" s="35" t="s">
        <v>1279</v>
      </c>
      <c r="C123" s="35" t="s">
        <v>1326</v>
      </c>
      <c r="D123" s="37">
        <v>31297</v>
      </c>
      <c r="E123" s="12" t="s">
        <v>80</v>
      </c>
      <c r="F123" s="35" t="s">
        <v>1324</v>
      </c>
      <c r="G123" s="35" t="s">
        <v>322</v>
      </c>
      <c r="H123" s="12" t="s">
        <v>83</v>
      </c>
      <c r="I123" s="35" t="s">
        <v>1325</v>
      </c>
      <c r="K123" s="35" t="s">
        <v>234</v>
      </c>
      <c r="M123" s="12" t="s">
        <v>85</v>
      </c>
      <c r="N123" s="12" t="s">
        <v>191</v>
      </c>
      <c r="O123" s="35"/>
      <c r="P123" s="12"/>
      <c r="Q123" s="12"/>
      <c r="R123" s="12"/>
      <c r="S123" s="12"/>
      <c r="T123" s="35"/>
      <c r="U123" s="12"/>
      <c r="V123" s="35"/>
      <c r="W123" s="35"/>
    </row>
    <row r="124" spans="1:66" s="22" customFormat="1" ht="19.95" hidden="1" customHeight="1">
      <c r="A124" s="21"/>
      <c r="B124" s="25"/>
      <c r="C124" s="25"/>
      <c r="D124" s="28"/>
      <c r="E124" s="21"/>
      <c r="F124" s="25"/>
      <c r="G124" s="25"/>
      <c r="H124" s="21"/>
      <c r="I124" s="25"/>
      <c r="K124" s="25"/>
      <c r="M124" s="21"/>
      <c r="N124" s="21"/>
      <c r="O124" s="25"/>
      <c r="P124" s="21"/>
      <c r="Q124" s="21"/>
      <c r="R124" s="21"/>
      <c r="S124" s="21"/>
      <c r="T124" s="25"/>
      <c r="U124" s="21"/>
      <c r="V124" s="25"/>
      <c r="W124" s="25"/>
    </row>
    <row r="125" spans="1:66" s="7" customFormat="1" ht="19.95" hidden="1" customHeight="1">
      <c r="A125" s="6">
        <v>1</v>
      </c>
      <c r="B125" s="26" t="s">
        <v>78</v>
      </c>
      <c r="C125" s="26" t="s">
        <v>79</v>
      </c>
      <c r="D125" s="39">
        <v>31783</v>
      </c>
      <c r="E125" s="6" t="s">
        <v>80</v>
      </c>
      <c r="F125" s="26" t="s">
        <v>2704</v>
      </c>
      <c r="G125" s="26" t="s">
        <v>2706</v>
      </c>
      <c r="H125" s="6" t="s">
        <v>83</v>
      </c>
      <c r="I125" s="26" t="s">
        <v>2705</v>
      </c>
      <c r="K125" s="26" t="s">
        <v>192</v>
      </c>
      <c r="M125" s="6" t="s">
        <v>85</v>
      </c>
      <c r="N125" s="12" t="s">
        <v>191</v>
      </c>
      <c r="O125" s="26" t="s">
        <v>113</v>
      </c>
      <c r="P125" s="6" t="s">
        <v>114</v>
      </c>
      <c r="Q125" s="6">
        <v>2021</v>
      </c>
      <c r="R125" s="6" t="s">
        <v>2102</v>
      </c>
      <c r="S125" s="12" t="s">
        <v>115</v>
      </c>
      <c r="T125" s="35" t="s">
        <v>116</v>
      </c>
      <c r="U125" s="12" t="s">
        <v>117</v>
      </c>
      <c r="V125" s="35" t="s">
        <v>118</v>
      </c>
      <c r="W125" s="35" t="s">
        <v>119</v>
      </c>
      <c r="X125" s="7" t="s">
        <v>2571</v>
      </c>
      <c r="Y125" s="19" t="s">
        <v>167</v>
      </c>
      <c r="Z125" s="19" t="s">
        <v>168</v>
      </c>
      <c r="AA125" s="19" t="s">
        <v>170</v>
      </c>
      <c r="AR125" s="19" t="s">
        <v>220</v>
      </c>
      <c r="AS125" s="19" t="s">
        <v>221</v>
      </c>
      <c r="AT125" s="19" t="s">
        <v>218</v>
      </c>
      <c r="AU125" s="19" t="s">
        <v>178</v>
      </c>
      <c r="AV125" s="19">
        <v>2022</v>
      </c>
      <c r="BJ125" s="19" t="s">
        <v>222</v>
      </c>
      <c r="BK125" s="19" t="s">
        <v>223</v>
      </c>
      <c r="BL125" s="19" t="s">
        <v>224</v>
      </c>
      <c r="BM125" s="19" t="s">
        <v>225</v>
      </c>
      <c r="BN125" s="19"/>
    </row>
    <row r="126" spans="1:66" s="7" customFormat="1" ht="19.95" hidden="1" customHeight="1">
      <c r="A126" s="6">
        <v>2</v>
      </c>
      <c r="B126" s="26" t="s">
        <v>78</v>
      </c>
      <c r="C126" s="26" t="s">
        <v>79</v>
      </c>
      <c r="D126" s="39">
        <v>31783</v>
      </c>
      <c r="E126" s="6" t="s">
        <v>80</v>
      </c>
      <c r="F126" s="26" t="s">
        <v>81</v>
      </c>
      <c r="G126" s="26" t="s">
        <v>82</v>
      </c>
      <c r="H126" s="6" t="s">
        <v>83</v>
      </c>
      <c r="I126" s="26" t="s">
        <v>2819</v>
      </c>
      <c r="K126" s="26" t="s">
        <v>84</v>
      </c>
      <c r="M126" s="6" t="s">
        <v>85</v>
      </c>
      <c r="N126" s="12" t="s">
        <v>191</v>
      </c>
      <c r="O126" s="26" t="s">
        <v>120</v>
      </c>
      <c r="P126" s="6" t="s">
        <v>236</v>
      </c>
      <c r="Q126" s="6">
        <v>2021</v>
      </c>
      <c r="R126" s="6" t="s">
        <v>2103</v>
      </c>
      <c r="S126" s="12" t="s">
        <v>121</v>
      </c>
      <c r="T126" s="35" t="s">
        <v>122</v>
      </c>
      <c r="U126" s="12" t="s">
        <v>117</v>
      </c>
      <c r="V126" s="35" t="s">
        <v>2596</v>
      </c>
      <c r="W126" s="35" t="s">
        <v>123</v>
      </c>
      <c r="Y126" s="19" t="s">
        <v>190</v>
      </c>
      <c r="Z126" s="19" t="s">
        <v>168</v>
      </c>
      <c r="AA126" s="19" t="s">
        <v>169</v>
      </c>
      <c r="AR126" s="19" t="s">
        <v>219</v>
      </c>
      <c r="AS126" s="19" t="s">
        <v>217</v>
      </c>
      <c r="AT126" s="19" t="s">
        <v>218</v>
      </c>
      <c r="AU126" s="19" t="s">
        <v>178</v>
      </c>
      <c r="AV126" s="19">
        <v>2021</v>
      </c>
      <c r="BJ126" s="19" t="s">
        <v>226</v>
      </c>
      <c r="BK126" s="19" t="s">
        <v>223</v>
      </c>
      <c r="BL126" s="19" t="s">
        <v>184</v>
      </c>
      <c r="BM126" s="19" t="s">
        <v>225</v>
      </c>
      <c r="BN126" s="19"/>
    </row>
    <row r="127" spans="1:66" s="7" customFormat="1" ht="19.95" hidden="1" customHeight="1">
      <c r="A127" s="6">
        <v>3</v>
      </c>
      <c r="B127" s="26" t="s">
        <v>78</v>
      </c>
      <c r="C127" s="26" t="s">
        <v>79</v>
      </c>
      <c r="D127" s="39">
        <v>31783</v>
      </c>
      <c r="E127" s="6" t="s">
        <v>80</v>
      </c>
      <c r="F127" s="26" t="s">
        <v>86</v>
      </c>
      <c r="G127" s="26" t="s">
        <v>82</v>
      </c>
      <c r="H127" s="6" t="s">
        <v>83</v>
      </c>
      <c r="I127" s="26" t="s">
        <v>2072</v>
      </c>
      <c r="K127" s="26" t="s">
        <v>87</v>
      </c>
      <c r="M127" s="6" t="s">
        <v>85</v>
      </c>
      <c r="N127" s="12" t="s">
        <v>191</v>
      </c>
      <c r="O127" s="26" t="s">
        <v>124</v>
      </c>
      <c r="P127" s="6" t="s">
        <v>236</v>
      </c>
      <c r="Q127" s="6">
        <v>2021</v>
      </c>
      <c r="R127" s="6" t="s">
        <v>500</v>
      </c>
      <c r="S127" s="12" t="s">
        <v>125</v>
      </c>
      <c r="T127" s="35" t="s">
        <v>126</v>
      </c>
      <c r="U127" s="12" t="s">
        <v>117</v>
      </c>
      <c r="V127" s="35" t="s">
        <v>2846</v>
      </c>
      <c r="W127" s="35" t="s">
        <v>127</v>
      </c>
      <c r="AR127" s="19" t="s">
        <v>216</v>
      </c>
      <c r="AS127" s="19" t="s">
        <v>217</v>
      </c>
      <c r="AT127" s="19" t="s">
        <v>218</v>
      </c>
      <c r="AU127" s="19" t="s">
        <v>178</v>
      </c>
      <c r="AV127" s="19">
        <v>2015</v>
      </c>
    </row>
    <row r="128" spans="1:66" s="7" customFormat="1" ht="19.95" hidden="1" customHeight="1">
      <c r="A128" s="6">
        <v>4</v>
      </c>
      <c r="B128" s="26" t="s">
        <v>78</v>
      </c>
      <c r="C128" s="26" t="s">
        <v>79</v>
      </c>
      <c r="D128" s="39">
        <v>31783</v>
      </c>
      <c r="E128" s="6" t="s">
        <v>80</v>
      </c>
      <c r="F128" s="26" t="s">
        <v>88</v>
      </c>
      <c r="G128" s="26" t="s">
        <v>89</v>
      </c>
      <c r="H128" s="6" t="s">
        <v>83</v>
      </c>
      <c r="I128" s="26" t="s">
        <v>2512</v>
      </c>
      <c r="K128" s="26" t="s">
        <v>2845</v>
      </c>
      <c r="M128" s="6" t="s">
        <v>90</v>
      </c>
      <c r="N128" s="12" t="s">
        <v>191</v>
      </c>
      <c r="O128" s="26" t="s">
        <v>2064</v>
      </c>
      <c r="P128" s="6" t="s">
        <v>236</v>
      </c>
      <c r="Q128" s="6">
        <v>2020</v>
      </c>
      <c r="R128" s="6" t="s">
        <v>2104</v>
      </c>
      <c r="S128" s="12" t="s">
        <v>121</v>
      </c>
      <c r="T128" s="35" t="s">
        <v>128</v>
      </c>
      <c r="U128" s="12" t="s">
        <v>117</v>
      </c>
      <c r="V128" s="35" t="s">
        <v>2597</v>
      </c>
      <c r="W128" s="35" t="s">
        <v>129</v>
      </c>
    </row>
    <row r="129" spans="1:65" s="7" customFormat="1" ht="19.95" hidden="1" customHeight="1">
      <c r="A129" s="6">
        <v>5</v>
      </c>
      <c r="B129" s="26" t="s">
        <v>78</v>
      </c>
      <c r="C129" s="26" t="s">
        <v>79</v>
      </c>
      <c r="D129" s="39">
        <v>31783</v>
      </c>
      <c r="E129" s="6" t="s">
        <v>80</v>
      </c>
      <c r="F129" s="26" t="s">
        <v>91</v>
      </c>
      <c r="G129" s="26" t="s">
        <v>92</v>
      </c>
      <c r="H129" s="6" t="s">
        <v>83</v>
      </c>
      <c r="I129" s="26" t="s">
        <v>2513</v>
      </c>
      <c r="K129" s="26" t="s">
        <v>93</v>
      </c>
      <c r="L129" s="7" t="s">
        <v>94</v>
      </c>
      <c r="M129" s="6" t="s">
        <v>90</v>
      </c>
      <c r="N129" s="12" t="s">
        <v>191</v>
      </c>
      <c r="O129" s="26" t="s">
        <v>130</v>
      </c>
      <c r="P129" s="6" t="s">
        <v>236</v>
      </c>
      <c r="Q129" s="6">
        <v>2019</v>
      </c>
      <c r="R129" s="6" t="s">
        <v>2105</v>
      </c>
      <c r="S129" s="12" t="s">
        <v>131</v>
      </c>
      <c r="T129" s="35" t="s">
        <v>132</v>
      </c>
      <c r="U129" s="12" t="s">
        <v>117</v>
      </c>
      <c r="V129" s="35" t="s">
        <v>133</v>
      </c>
      <c r="W129" s="35" t="s">
        <v>2075</v>
      </c>
    </row>
    <row r="130" spans="1:65" s="7" customFormat="1" ht="19.95" hidden="1" customHeight="1">
      <c r="A130" s="6">
        <v>6</v>
      </c>
      <c r="B130" s="26" t="s">
        <v>78</v>
      </c>
      <c r="C130" s="26" t="s">
        <v>79</v>
      </c>
      <c r="D130" s="39">
        <v>31783</v>
      </c>
      <c r="E130" s="6" t="s">
        <v>80</v>
      </c>
      <c r="F130" s="26" t="s">
        <v>95</v>
      </c>
      <c r="G130" s="26" t="s">
        <v>96</v>
      </c>
      <c r="H130" s="6" t="s">
        <v>83</v>
      </c>
      <c r="I130" s="26" t="s">
        <v>2073</v>
      </c>
      <c r="K130" s="26" t="s">
        <v>97</v>
      </c>
      <c r="M130" s="6" t="s">
        <v>90</v>
      </c>
      <c r="N130" s="6"/>
      <c r="O130" s="26" t="s">
        <v>2113</v>
      </c>
      <c r="P130" s="6" t="s">
        <v>2112</v>
      </c>
      <c r="Q130" s="6">
        <v>2019</v>
      </c>
      <c r="R130" s="6" t="s">
        <v>2500</v>
      </c>
      <c r="S130" s="12" t="s">
        <v>2111</v>
      </c>
      <c r="T130" s="35" t="s">
        <v>2110</v>
      </c>
      <c r="U130" s="12" t="s">
        <v>117</v>
      </c>
      <c r="V130" s="35" t="s">
        <v>2114</v>
      </c>
      <c r="W130" s="35" t="s">
        <v>2546</v>
      </c>
    </row>
    <row r="131" spans="1:65" s="7" customFormat="1" ht="19.95" hidden="1" customHeight="1">
      <c r="A131" s="6">
        <v>7</v>
      </c>
      <c r="B131" s="26" t="s">
        <v>78</v>
      </c>
      <c r="C131" s="26" t="s">
        <v>79</v>
      </c>
      <c r="D131" s="39">
        <v>31783</v>
      </c>
      <c r="E131" s="6" t="s">
        <v>80</v>
      </c>
      <c r="F131" s="26" t="s">
        <v>2065</v>
      </c>
      <c r="G131" s="26" t="s">
        <v>2066</v>
      </c>
      <c r="H131" s="6" t="s">
        <v>83</v>
      </c>
      <c r="I131" s="26" t="s">
        <v>2514</v>
      </c>
      <c r="K131" s="26" t="s">
        <v>2067</v>
      </c>
      <c r="L131" s="7" t="s">
        <v>2068</v>
      </c>
      <c r="M131" s="6" t="s">
        <v>90</v>
      </c>
      <c r="N131" s="6"/>
      <c r="O131" s="35" t="s">
        <v>134</v>
      </c>
      <c r="P131" s="12" t="s">
        <v>236</v>
      </c>
      <c r="Q131" s="12">
        <v>2019</v>
      </c>
      <c r="R131" s="12" t="s">
        <v>1394</v>
      </c>
      <c r="S131" s="12" t="s">
        <v>121</v>
      </c>
      <c r="T131" s="35" t="s">
        <v>81</v>
      </c>
      <c r="U131" s="12" t="s">
        <v>117</v>
      </c>
      <c r="V131" s="35" t="s">
        <v>2598</v>
      </c>
      <c r="W131" s="35" t="s">
        <v>135</v>
      </c>
    </row>
    <row r="132" spans="1:65" s="7" customFormat="1" ht="19.95" hidden="1" customHeight="1">
      <c r="A132" s="6">
        <v>8</v>
      </c>
      <c r="B132" s="26" t="s">
        <v>78</v>
      </c>
      <c r="C132" s="26" t="s">
        <v>79</v>
      </c>
      <c r="D132" s="39">
        <v>31783</v>
      </c>
      <c r="E132" s="6" t="s">
        <v>80</v>
      </c>
      <c r="F132" s="26" t="s">
        <v>2734</v>
      </c>
      <c r="G132" s="26" t="s">
        <v>82</v>
      </c>
      <c r="H132" s="6" t="s">
        <v>1524</v>
      </c>
      <c r="I132" s="35" t="s">
        <v>2733</v>
      </c>
      <c r="K132" s="26" t="s">
        <v>1525</v>
      </c>
      <c r="M132" s="6" t="s">
        <v>257</v>
      </c>
      <c r="N132" s="12" t="s">
        <v>191</v>
      </c>
      <c r="O132" s="35" t="s">
        <v>2100</v>
      </c>
      <c r="P132" s="12" t="s">
        <v>136</v>
      </c>
      <c r="Q132" s="12">
        <v>2019</v>
      </c>
      <c r="R132" s="12" t="s">
        <v>2101</v>
      </c>
      <c r="S132" s="12" t="s">
        <v>137</v>
      </c>
      <c r="T132" s="35" t="s">
        <v>138</v>
      </c>
      <c r="U132" s="12" t="s">
        <v>117</v>
      </c>
      <c r="V132" s="35" t="s">
        <v>139</v>
      </c>
      <c r="W132" s="35" t="s">
        <v>140</v>
      </c>
    </row>
    <row r="133" spans="1:65" s="7" customFormat="1" ht="19.95" hidden="1" customHeight="1">
      <c r="A133" s="6">
        <v>9</v>
      </c>
      <c r="B133" s="26" t="s">
        <v>78</v>
      </c>
      <c r="C133" s="26" t="s">
        <v>79</v>
      </c>
      <c r="D133" s="39">
        <v>31783</v>
      </c>
      <c r="E133" s="6" t="s">
        <v>80</v>
      </c>
      <c r="F133" s="26" t="s">
        <v>98</v>
      </c>
      <c r="G133" s="26" t="s">
        <v>92</v>
      </c>
      <c r="H133" s="6" t="s">
        <v>102</v>
      </c>
      <c r="I133" s="35" t="s">
        <v>2511</v>
      </c>
      <c r="K133" s="26" t="s">
        <v>2847</v>
      </c>
      <c r="L133" s="7" t="s">
        <v>99</v>
      </c>
      <c r="M133" s="6" t="s">
        <v>90</v>
      </c>
      <c r="N133" s="6"/>
      <c r="O133" s="35" t="s">
        <v>141</v>
      </c>
      <c r="P133" s="12" t="s">
        <v>236</v>
      </c>
      <c r="Q133" s="12">
        <v>2017</v>
      </c>
      <c r="R133" s="12" t="s">
        <v>2106</v>
      </c>
      <c r="S133" s="12" t="s">
        <v>143</v>
      </c>
      <c r="T133" s="35" t="s">
        <v>2599</v>
      </c>
      <c r="U133" s="12" t="s">
        <v>117</v>
      </c>
      <c r="V133" s="35" t="s">
        <v>2600</v>
      </c>
      <c r="W133" s="35" t="s">
        <v>2109</v>
      </c>
    </row>
    <row r="134" spans="1:65" s="7" customFormat="1" ht="19.95" hidden="1" customHeight="1">
      <c r="A134" s="6">
        <v>10</v>
      </c>
      <c r="B134" s="26" t="s">
        <v>78</v>
      </c>
      <c r="C134" s="26" t="s">
        <v>79</v>
      </c>
      <c r="D134" s="39">
        <v>31783</v>
      </c>
      <c r="E134" s="6" t="s">
        <v>80</v>
      </c>
      <c r="F134" s="26" t="s">
        <v>100</v>
      </c>
      <c r="G134" s="26" t="s">
        <v>101</v>
      </c>
      <c r="H134" s="6" t="s">
        <v>102</v>
      </c>
      <c r="I134" s="26" t="s">
        <v>2515</v>
      </c>
      <c r="K134" s="26" t="s">
        <v>2848</v>
      </c>
      <c r="M134" s="6" t="s">
        <v>90</v>
      </c>
      <c r="N134" s="6"/>
      <c r="O134" s="35" t="s">
        <v>144</v>
      </c>
      <c r="P134" s="12" t="s">
        <v>145</v>
      </c>
      <c r="Q134" s="12">
        <v>2014</v>
      </c>
      <c r="R134" s="12" t="s">
        <v>2086</v>
      </c>
      <c r="S134" s="12" t="s">
        <v>146</v>
      </c>
      <c r="T134" s="35" t="s">
        <v>147</v>
      </c>
      <c r="U134" s="12" t="s">
        <v>117</v>
      </c>
      <c r="V134" s="35" t="s">
        <v>148</v>
      </c>
      <c r="W134" s="35" t="s">
        <v>149</v>
      </c>
    </row>
    <row r="135" spans="1:65" s="7" customFormat="1" ht="19.95" hidden="1" customHeight="1">
      <c r="A135" s="6">
        <v>11</v>
      </c>
      <c r="B135" s="26" t="s">
        <v>78</v>
      </c>
      <c r="C135" s="26" t="s">
        <v>79</v>
      </c>
      <c r="D135" s="39">
        <v>31783</v>
      </c>
      <c r="E135" s="6" t="s">
        <v>80</v>
      </c>
      <c r="F135" s="26" t="s">
        <v>103</v>
      </c>
      <c r="G135" s="26" t="s">
        <v>104</v>
      </c>
      <c r="H135" s="6" t="s">
        <v>83</v>
      </c>
      <c r="I135" s="26" t="s">
        <v>2516</v>
      </c>
      <c r="K135" s="26" t="s">
        <v>105</v>
      </c>
      <c r="M135" s="6" t="s">
        <v>90</v>
      </c>
      <c r="N135" s="6"/>
      <c r="O135" s="35" t="s">
        <v>150</v>
      </c>
      <c r="P135" s="12" t="s">
        <v>151</v>
      </c>
      <c r="Q135" s="12">
        <v>2013</v>
      </c>
      <c r="R135" s="12" t="s">
        <v>2107</v>
      </c>
      <c r="S135" s="12" t="s">
        <v>152</v>
      </c>
      <c r="T135" s="35" t="s">
        <v>153</v>
      </c>
      <c r="U135" s="12" t="s">
        <v>117</v>
      </c>
      <c r="V135" s="35" t="s">
        <v>155</v>
      </c>
      <c r="W135" s="35" t="s">
        <v>154</v>
      </c>
    </row>
    <row r="136" spans="1:65" s="7" customFormat="1" ht="19.95" hidden="1" customHeight="1">
      <c r="A136" s="6">
        <v>12</v>
      </c>
      <c r="B136" s="26" t="s">
        <v>78</v>
      </c>
      <c r="C136" s="26" t="s">
        <v>79</v>
      </c>
      <c r="D136" s="39">
        <v>31783</v>
      </c>
      <c r="E136" s="6" t="s">
        <v>80</v>
      </c>
      <c r="F136" s="26" t="s">
        <v>106</v>
      </c>
      <c r="G136" s="26" t="s">
        <v>82</v>
      </c>
      <c r="H136" s="6" t="s">
        <v>83</v>
      </c>
      <c r="I136" s="26" t="s">
        <v>2822</v>
      </c>
      <c r="K136" s="26" t="s">
        <v>107</v>
      </c>
      <c r="M136" s="6" t="s">
        <v>85</v>
      </c>
      <c r="N136" s="6"/>
      <c r="O136" s="35" t="s">
        <v>156</v>
      </c>
      <c r="P136" s="12" t="s">
        <v>157</v>
      </c>
      <c r="Q136" s="12">
        <v>2012</v>
      </c>
      <c r="R136" s="12" t="s">
        <v>2108</v>
      </c>
      <c r="S136" s="12" t="s">
        <v>158</v>
      </c>
      <c r="T136" s="35" t="s">
        <v>159</v>
      </c>
      <c r="U136" s="12" t="s">
        <v>117</v>
      </c>
      <c r="V136" s="35" t="s">
        <v>161</v>
      </c>
      <c r="W136" s="35" t="s">
        <v>160</v>
      </c>
    </row>
    <row r="137" spans="1:65" s="7" customFormat="1" ht="19.95" hidden="1" customHeight="1">
      <c r="A137" s="6">
        <v>13</v>
      </c>
      <c r="B137" s="26" t="s">
        <v>78</v>
      </c>
      <c r="C137" s="26" t="s">
        <v>79</v>
      </c>
      <c r="D137" s="39">
        <v>31783</v>
      </c>
      <c r="E137" s="6" t="s">
        <v>80</v>
      </c>
      <c r="F137" s="26" t="s">
        <v>108</v>
      </c>
      <c r="G137" s="26" t="s">
        <v>82</v>
      </c>
      <c r="H137" s="6" t="s">
        <v>102</v>
      </c>
      <c r="I137" s="26" t="s">
        <v>2074</v>
      </c>
      <c r="K137" s="26" t="s">
        <v>2506</v>
      </c>
      <c r="M137" s="6" t="s">
        <v>90</v>
      </c>
      <c r="N137" s="6"/>
      <c r="O137" s="35" t="s">
        <v>2656</v>
      </c>
      <c r="P137" s="12" t="s">
        <v>162</v>
      </c>
      <c r="Q137" s="12">
        <v>2012</v>
      </c>
      <c r="R137" s="12" t="s">
        <v>470</v>
      </c>
      <c r="S137" s="12" t="s">
        <v>163</v>
      </c>
      <c r="T137" s="35" t="s">
        <v>164</v>
      </c>
      <c r="U137" s="12" t="s">
        <v>117</v>
      </c>
      <c r="V137" s="35" t="s">
        <v>165</v>
      </c>
      <c r="W137" s="35" t="s">
        <v>166</v>
      </c>
    </row>
    <row r="138" spans="1:65" s="7" customFormat="1" ht="19.95" hidden="1" customHeight="1">
      <c r="A138" s="6">
        <v>14</v>
      </c>
      <c r="B138" s="26" t="s">
        <v>78</v>
      </c>
      <c r="C138" s="26" t="s">
        <v>79</v>
      </c>
      <c r="D138" s="39">
        <v>31783</v>
      </c>
      <c r="E138" s="6" t="s">
        <v>80</v>
      </c>
      <c r="F138" s="26" t="s">
        <v>109</v>
      </c>
      <c r="G138" s="26" t="s">
        <v>82</v>
      </c>
      <c r="H138" s="6" t="s">
        <v>83</v>
      </c>
      <c r="I138" s="26" t="s">
        <v>2821</v>
      </c>
      <c r="K138" s="26" t="s">
        <v>107</v>
      </c>
      <c r="M138" s="6" t="s">
        <v>85</v>
      </c>
      <c r="N138" s="6"/>
      <c r="O138" s="26"/>
      <c r="P138" s="6"/>
      <c r="Q138" s="6"/>
      <c r="R138" s="6"/>
      <c r="S138" s="6"/>
      <c r="U138" s="6"/>
      <c r="V138" s="26"/>
      <c r="W138" s="26"/>
    </row>
    <row r="139" spans="1:65" s="7" customFormat="1" ht="19.95" hidden="1" customHeight="1">
      <c r="A139" s="6">
        <v>15</v>
      </c>
      <c r="B139" s="26" t="s">
        <v>78</v>
      </c>
      <c r="C139" s="26" t="s">
        <v>79</v>
      </c>
      <c r="D139" s="39">
        <v>31783</v>
      </c>
      <c r="E139" s="6" t="s">
        <v>80</v>
      </c>
      <c r="F139" s="26" t="s">
        <v>110</v>
      </c>
      <c r="G139" s="26" t="s">
        <v>82</v>
      </c>
      <c r="H139" s="6" t="s">
        <v>83</v>
      </c>
      <c r="I139" s="26" t="s">
        <v>2507</v>
      </c>
      <c r="K139" s="26" t="s">
        <v>2508</v>
      </c>
      <c r="M139" s="6" t="s">
        <v>85</v>
      </c>
      <c r="N139" s="6"/>
      <c r="O139" s="26"/>
      <c r="P139" s="6"/>
      <c r="Q139" s="6"/>
      <c r="R139" s="6"/>
      <c r="S139" s="12"/>
      <c r="T139" s="35"/>
      <c r="U139" s="12"/>
      <c r="V139" s="35"/>
      <c r="W139" s="35"/>
    </row>
    <row r="140" spans="1:65" s="7" customFormat="1" ht="19.95" hidden="1" customHeight="1">
      <c r="A140" s="6">
        <v>16</v>
      </c>
      <c r="B140" s="26" t="s">
        <v>78</v>
      </c>
      <c r="C140" s="26" t="s">
        <v>79</v>
      </c>
      <c r="D140" s="39">
        <v>31783</v>
      </c>
      <c r="E140" s="6" t="s">
        <v>80</v>
      </c>
      <c r="F140" s="26" t="s">
        <v>111</v>
      </c>
      <c r="G140" s="26" t="s">
        <v>82</v>
      </c>
      <c r="H140" s="6" t="s">
        <v>83</v>
      </c>
      <c r="I140" s="26" t="s">
        <v>2820</v>
      </c>
      <c r="K140" s="26" t="s">
        <v>107</v>
      </c>
      <c r="M140" s="6" t="s">
        <v>85</v>
      </c>
      <c r="N140" s="6"/>
      <c r="O140" s="26"/>
      <c r="P140" s="6"/>
      <c r="Q140" s="6"/>
      <c r="R140" s="6"/>
      <c r="S140" s="12"/>
      <c r="T140" s="35"/>
      <c r="U140" s="12"/>
      <c r="V140" s="35"/>
      <c r="W140" s="35"/>
    </row>
    <row r="141" spans="1:65" s="7" customFormat="1" ht="19.95" hidden="1" customHeight="1">
      <c r="A141" s="6">
        <v>17</v>
      </c>
      <c r="B141" s="26" t="s">
        <v>78</v>
      </c>
      <c r="C141" s="26" t="s">
        <v>79</v>
      </c>
      <c r="D141" s="39">
        <v>31783</v>
      </c>
      <c r="E141" s="6" t="s">
        <v>80</v>
      </c>
      <c r="F141" s="26" t="s">
        <v>112</v>
      </c>
      <c r="G141" s="26" t="s">
        <v>82</v>
      </c>
      <c r="H141" s="6" t="s">
        <v>83</v>
      </c>
      <c r="I141" s="26" t="s">
        <v>2510</v>
      </c>
      <c r="K141" s="26" t="s">
        <v>2509</v>
      </c>
      <c r="M141" s="6" t="s">
        <v>85</v>
      </c>
      <c r="N141" s="6"/>
      <c r="O141" s="26"/>
      <c r="P141" s="6"/>
      <c r="Q141" s="6"/>
      <c r="R141" s="6"/>
      <c r="S141" s="6"/>
      <c r="U141" s="6"/>
      <c r="V141" s="26"/>
      <c r="W141" s="26"/>
    </row>
    <row r="142" spans="1:65" s="15" customFormat="1" ht="19.95" hidden="1" customHeight="1">
      <c r="A142" s="13"/>
      <c r="B142" s="16"/>
      <c r="C142" s="16"/>
      <c r="D142" s="17"/>
      <c r="E142" s="13"/>
      <c r="F142" s="16"/>
      <c r="G142" s="16"/>
      <c r="H142" s="13"/>
      <c r="I142" s="16"/>
      <c r="K142" s="16"/>
      <c r="M142" s="13"/>
      <c r="N142" s="13"/>
      <c r="O142" s="16"/>
      <c r="P142" s="13"/>
      <c r="Q142" s="13"/>
      <c r="R142" s="13"/>
      <c r="S142" s="13"/>
      <c r="T142" s="16"/>
      <c r="U142" s="13"/>
      <c r="V142" s="16"/>
      <c r="W142" s="16"/>
    </row>
    <row r="143" spans="1:65" s="19" customFormat="1" ht="19.95" customHeight="1">
      <c r="A143" s="12">
        <v>1</v>
      </c>
      <c r="B143" s="35" t="s">
        <v>1664</v>
      </c>
      <c r="C143" s="35" t="s">
        <v>1665</v>
      </c>
      <c r="D143" s="37">
        <v>12427</v>
      </c>
      <c r="E143" s="12" t="s">
        <v>80</v>
      </c>
      <c r="F143" s="35" t="s">
        <v>2716</v>
      </c>
      <c r="G143" s="35" t="s">
        <v>1667</v>
      </c>
      <c r="H143" s="12" t="s">
        <v>83</v>
      </c>
      <c r="I143" s="35" t="s">
        <v>2717</v>
      </c>
      <c r="K143" s="35" t="s">
        <v>1281</v>
      </c>
      <c r="M143" s="12" t="s">
        <v>85</v>
      </c>
      <c r="N143" s="12" t="s">
        <v>191</v>
      </c>
      <c r="O143" s="35" t="s">
        <v>2458</v>
      </c>
      <c r="P143" s="12" t="s">
        <v>236</v>
      </c>
      <c r="Q143" s="12">
        <v>2018</v>
      </c>
      <c r="R143" s="12" t="s">
        <v>480</v>
      </c>
      <c r="S143" s="12" t="s">
        <v>163</v>
      </c>
      <c r="T143" s="35" t="s">
        <v>1675</v>
      </c>
      <c r="U143" s="12" t="s">
        <v>117</v>
      </c>
      <c r="V143" s="35" t="s">
        <v>1677</v>
      </c>
      <c r="W143" s="35" t="s">
        <v>1676</v>
      </c>
      <c r="BJ143" s="19" t="s">
        <v>1669</v>
      </c>
      <c r="BK143" s="19" t="s">
        <v>263</v>
      </c>
      <c r="BL143" s="19" t="s">
        <v>2645</v>
      </c>
      <c r="BM143" s="19" t="s">
        <v>225</v>
      </c>
    </row>
    <row r="144" spans="1:65" s="19" customFormat="1" ht="19.95" customHeight="1">
      <c r="A144" s="12">
        <v>2</v>
      </c>
      <c r="B144" s="35" t="s">
        <v>1664</v>
      </c>
      <c r="C144" s="35" t="s">
        <v>1665</v>
      </c>
      <c r="D144" s="37">
        <v>12427</v>
      </c>
      <c r="E144" s="12" t="s">
        <v>80</v>
      </c>
      <c r="F144" s="35" t="s">
        <v>2707</v>
      </c>
      <c r="G144" s="35" t="s">
        <v>1667</v>
      </c>
      <c r="H144" s="12" t="s">
        <v>83</v>
      </c>
      <c r="I144" s="35" t="s">
        <v>2708</v>
      </c>
      <c r="K144" s="35" t="s">
        <v>192</v>
      </c>
      <c r="M144" s="12" t="s">
        <v>85</v>
      </c>
      <c r="N144" s="12" t="s">
        <v>191</v>
      </c>
      <c r="O144" s="35" t="s">
        <v>1543</v>
      </c>
      <c r="P144" s="12" t="s">
        <v>236</v>
      </c>
      <c r="Q144" s="12">
        <v>2017</v>
      </c>
      <c r="R144" s="12" t="s">
        <v>481</v>
      </c>
      <c r="S144" s="12" t="s">
        <v>163</v>
      </c>
      <c r="T144" s="35" t="s">
        <v>1740</v>
      </c>
      <c r="U144" s="12" t="s">
        <v>117</v>
      </c>
      <c r="V144" s="35" t="s">
        <v>1680</v>
      </c>
      <c r="W144" s="35" t="s">
        <v>466</v>
      </c>
      <c r="BJ144" s="19" t="s">
        <v>1712</v>
      </c>
      <c r="BK144" s="19" t="s">
        <v>263</v>
      </c>
      <c r="BL144" s="19" t="s">
        <v>1670</v>
      </c>
      <c r="BM144" s="19" t="s">
        <v>225</v>
      </c>
    </row>
    <row r="145" spans="1:65" s="19" customFormat="1" ht="19.95" customHeight="1">
      <c r="A145" s="12">
        <v>3</v>
      </c>
      <c r="B145" s="35" t="s">
        <v>1664</v>
      </c>
      <c r="C145" s="35" t="s">
        <v>1665</v>
      </c>
      <c r="D145" s="37">
        <v>12427</v>
      </c>
      <c r="E145" s="12" t="s">
        <v>80</v>
      </c>
      <c r="F145" s="35" t="s">
        <v>1666</v>
      </c>
      <c r="G145" s="35" t="s">
        <v>1667</v>
      </c>
      <c r="H145" s="12" t="s">
        <v>208</v>
      </c>
      <c r="I145" s="35" t="s">
        <v>1674</v>
      </c>
      <c r="K145" s="35" t="s">
        <v>1668</v>
      </c>
      <c r="M145" s="12" t="s">
        <v>85</v>
      </c>
      <c r="N145" s="12" t="s">
        <v>191</v>
      </c>
      <c r="O145" s="35" t="s">
        <v>1681</v>
      </c>
      <c r="P145" s="12" t="s">
        <v>236</v>
      </c>
      <c r="Q145" s="12">
        <v>2016</v>
      </c>
      <c r="R145" s="12" t="s">
        <v>1682</v>
      </c>
      <c r="S145" s="12" t="s">
        <v>143</v>
      </c>
      <c r="T145" s="35" t="s">
        <v>1683</v>
      </c>
      <c r="U145" s="12" t="s">
        <v>117</v>
      </c>
      <c r="V145" s="35" t="s">
        <v>1684</v>
      </c>
      <c r="W145" s="35" t="s">
        <v>1685</v>
      </c>
      <c r="BJ145" s="19" t="s">
        <v>1678</v>
      </c>
      <c r="BK145" s="19" t="s">
        <v>263</v>
      </c>
      <c r="BL145" s="19" t="s">
        <v>324</v>
      </c>
      <c r="BM145" s="19" t="s">
        <v>225</v>
      </c>
    </row>
    <row r="146" spans="1:65" s="19" customFormat="1" ht="19.95" customHeight="1">
      <c r="A146" s="12">
        <v>4</v>
      </c>
      <c r="B146" s="35" t="s">
        <v>1664</v>
      </c>
      <c r="C146" s="35" t="s">
        <v>1665</v>
      </c>
      <c r="D146" s="37">
        <v>12427</v>
      </c>
      <c r="E146" s="12" t="s">
        <v>80</v>
      </c>
      <c r="F146" s="35" t="s">
        <v>1672</v>
      </c>
      <c r="G146" s="35" t="s">
        <v>1667</v>
      </c>
      <c r="H146" s="12" t="s">
        <v>208</v>
      </c>
      <c r="I146" s="35" t="s">
        <v>1673</v>
      </c>
      <c r="K146" s="35" t="s">
        <v>1671</v>
      </c>
      <c r="M146" s="12" t="s">
        <v>85</v>
      </c>
      <c r="N146" s="12" t="s">
        <v>191</v>
      </c>
      <c r="O146" s="35" t="s">
        <v>1689</v>
      </c>
      <c r="P146" s="12" t="s">
        <v>236</v>
      </c>
      <c r="Q146" s="12">
        <v>2015</v>
      </c>
      <c r="R146" s="12" t="s">
        <v>1692</v>
      </c>
      <c r="S146" s="12" t="s">
        <v>1691</v>
      </c>
      <c r="T146" s="35" t="s">
        <v>1687</v>
      </c>
      <c r="U146" s="12" t="s">
        <v>117</v>
      </c>
      <c r="V146" s="35" t="s">
        <v>1688</v>
      </c>
      <c r="W146" s="35" t="s">
        <v>1690</v>
      </c>
    </row>
    <row r="147" spans="1:65" s="19" customFormat="1" ht="19.95" customHeight="1">
      <c r="A147" s="12">
        <v>5</v>
      </c>
      <c r="B147" s="35" t="s">
        <v>1664</v>
      </c>
      <c r="C147" s="35" t="s">
        <v>1665</v>
      </c>
      <c r="D147" s="37">
        <v>12427</v>
      </c>
      <c r="E147" s="12" t="s">
        <v>80</v>
      </c>
      <c r="F147" s="35" t="s">
        <v>2359</v>
      </c>
      <c r="G147" s="35" t="s">
        <v>1667</v>
      </c>
      <c r="H147" s="12" t="s">
        <v>83</v>
      </c>
      <c r="I147" s="35" t="s">
        <v>2676</v>
      </c>
      <c r="K147" s="35" t="s">
        <v>192</v>
      </c>
      <c r="M147" s="12" t="s">
        <v>193</v>
      </c>
      <c r="N147" s="12" t="s">
        <v>191</v>
      </c>
      <c r="O147" s="35" t="s">
        <v>317</v>
      </c>
      <c r="P147" s="12" t="s">
        <v>236</v>
      </c>
      <c r="Q147" s="12">
        <v>2014</v>
      </c>
      <c r="R147" s="12" t="s">
        <v>1693</v>
      </c>
      <c r="S147" s="12" t="s">
        <v>163</v>
      </c>
      <c r="T147" s="35" t="s">
        <v>1714</v>
      </c>
      <c r="U147" s="12" t="s">
        <v>117</v>
      </c>
      <c r="V147" s="35" t="s">
        <v>1694</v>
      </c>
      <c r="W147" s="35" t="s">
        <v>1534</v>
      </c>
    </row>
    <row r="148" spans="1:65" s="19" customFormat="1" ht="19.95" customHeight="1">
      <c r="A148" s="12">
        <v>6</v>
      </c>
      <c r="B148" s="35" t="s">
        <v>1664</v>
      </c>
      <c r="C148" s="35" t="s">
        <v>1665</v>
      </c>
      <c r="D148" s="37">
        <v>12427</v>
      </c>
      <c r="E148" s="12" t="s">
        <v>80</v>
      </c>
      <c r="F148" s="35" t="s">
        <v>1738</v>
      </c>
      <c r="G148" s="35" t="s">
        <v>1667</v>
      </c>
      <c r="H148" s="12" t="s">
        <v>83</v>
      </c>
      <c r="I148" s="35" t="s">
        <v>2719</v>
      </c>
      <c r="K148" s="35" t="s">
        <v>1739</v>
      </c>
      <c r="M148" s="12" t="s">
        <v>85</v>
      </c>
      <c r="N148" s="12" t="s">
        <v>191</v>
      </c>
      <c r="O148" s="35" t="s">
        <v>317</v>
      </c>
      <c r="P148" s="12" t="s">
        <v>236</v>
      </c>
      <c r="Q148" s="12">
        <v>2011</v>
      </c>
      <c r="R148" s="12" t="s">
        <v>1702</v>
      </c>
      <c r="S148" s="12" t="s">
        <v>163</v>
      </c>
      <c r="T148" s="35" t="s">
        <v>1703</v>
      </c>
      <c r="U148" s="12" t="s">
        <v>117</v>
      </c>
      <c r="V148" s="35" t="s">
        <v>1713</v>
      </c>
      <c r="W148" s="35" t="s">
        <v>1534</v>
      </c>
    </row>
    <row r="149" spans="1:65" s="19" customFormat="1" ht="19.95" customHeight="1">
      <c r="A149" s="12">
        <v>7</v>
      </c>
      <c r="B149" s="35" t="s">
        <v>1664</v>
      </c>
      <c r="C149" s="35" t="s">
        <v>1665</v>
      </c>
      <c r="D149" s="37">
        <v>12427</v>
      </c>
      <c r="E149" s="12" t="s">
        <v>80</v>
      </c>
      <c r="F149" s="35" t="s">
        <v>1675</v>
      </c>
      <c r="G149" s="35" t="s">
        <v>2737</v>
      </c>
      <c r="H149" s="12" t="s">
        <v>2735</v>
      </c>
      <c r="I149" s="35" t="s">
        <v>2736</v>
      </c>
      <c r="K149" s="35" t="s">
        <v>282</v>
      </c>
      <c r="M149" s="12" t="s">
        <v>255</v>
      </c>
      <c r="N149" s="12" t="s">
        <v>191</v>
      </c>
      <c r="O149" s="35" t="s">
        <v>1704</v>
      </c>
      <c r="P149" s="12" t="s">
        <v>236</v>
      </c>
      <c r="Q149" s="12">
        <v>2010</v>
      </c>
      <c r="R149" s="12" t="s">
        <v>1705</v>
      </c>
      <c r="S149" s="12" t="s">
        <v>163</v>
      </c>
      <c r="T149" s="35" t="s">
        <v>1706</v>
      </c>
      <c r="U149" s="12" t="s">
        <v>117</v>
      </c>
      <c r="V149" s="35" t="s">
        <v>1707</v>
      </c>
      <c r="W149" s="35"/>
    </row>
    <row r="150" spans="1:65" s="19" customFormat="1" ht="19.95" customHeight="1">
      <c r="A150" s="12">
        <v>8</v>
      </c>
      <c r="B150" s="35" t="s">
        <v>1664</v>
      </c>
      <c r="C150" s="35" t="s">
        <v>1665</v>
      </c>
      <c r="D150" s="37">
        <v>12427</v>
      </c>
      <c r="E150" s="12" t="s">
        <v>80</v>
      </c>
      <c r="F150" s="35" t="s">
        <v>1679</v>
      </c>
      <c r="G150" s="35" t="s">
        <v>1667</v>
      </c>
      <c r="H150" s="12" t="s">
        <v>83</v>
      </c>
      <c r="I150" s="35" t="s">
        <v>2677</v>
      </c>
      <c r="K150" s="35" t="s">
        <v>192</v>
      </c>
      <c r="M150" s="12" t="s">
        <v>85</v>
      </c>
      <c r="N150" s="12" t="s">
        <v>191</v>
      </c>
      <c r="O150" s="35"/>
      <c r="P150" s="12"/>
      <c r="Q150" s="12"/>
      <c r="R150" s="12"/>
      <c r="S150" s="12"/>
      <c r="U150" s="12"/>
      <c r="V150" s="35"/>
      <c r="W150" s="35"/>
    </row>
    <row r="151" spans="1:65" s="19" customFormat="1" ht="19.95" customHeight="1">
      <c r="A151" s="12">
        <v>9</v>
      </c>
      <c r="B151" s="35" t="s">
        <v>1664</v>
      </c>
      <c r="C151" s="35" t="s">
        <v>1665</v>
      </c>
      <c r="D151" s="37">
        <v>12427</v>
      </c>
      <c r="E151" s="12" t="s">
        <v>80</v>
      </c>
      <c r="F151" s="35" t="s">
        <v>1715</v>
      </c>
      <c r="G151" s="35" t="s">
        <v>1716</v>
      </c>
      <c r="H151" s="12" t="s">
        <v>83</v>
      </c>
      <c r="I151" s="35" t="s">
        <v>2678</v>
      </c>
      <c r="K151" s="35" t="s">
        <v>192</v>
      </c>
      <c r="M151" s="12" t="s">
        <v>85</v>
      </c>
      <c r="N151" s="12" t="s">
        <v>191</v>
      </c>
      <c r="O151" s="35"/>
      <c r="P151" s="12"/>
      <c r="Q151" s="12"/>
      <c r="R151" s="12"/>
      <c r="S151" s="12"/>
      <c r="U151" s="12"/>
      <c r="V151" s="35"/>
      <c r="W151" s="35"/>
    </row>
    <row r="152" spans="1:65" s="19" customFormat="1" ht="19.95" customHeight="1">
      <c r="A152" s="12">
        <v>10</v>
      </c>
      <c r="B152" s="35" t="s">
        <v>1664</v>
      </c>
      <c r="C152" s="35" t="s">
        <v>1665</v>
      </c>
      <c r="D152" s="37">
        <v>12427</v>
      </c>
      <c r="E152" s="12" t="s">
        <v>80</v>
      </c>
      <c r="F152" s="35" t="s">
        <v>1741</v>
      </c>
      <c r="G152" s="35" t="s">
        <v>1667</v>
      </c>
      <c r="H152" s="12" t="s">
        <v>83</v>
      </c>
      <c r="I152" s="35" t="s">
        <v>1742</v>
      </c>
      <c r="K152" s="35" t="s">
        <v>1743</v>
      </c>
      <c r="M152" s="12" t="s">
        <v>85</v>
      </c>
      <c r="N152" s="12" t="s">
        <v>191</v>
      </c>
      <c r="O152" s="35"/>
      <c r="P152" s="12"/>
      <c r="Q152" s="12"/>
      <c r="R152" s="12"/>
      <c r="S152" s="12"/>
      <c r="U152" s="12"/>
      <c r="V152" s="35"/>
      <c r="W152" s="35"/>
    </row>
    <row r="153" spans="1:65" s="19" customFormat="1" ht="19.95" customHeight="1">
      <c r="A153" s="12">
        <v>11</v>
      </c>
      <c r="B153" s="35" t="s">
        <v>1664</v>
      </c>
      <c r="C153" s="35" t="s">
        <v>1665</v>
      </c>
      <c r="D153" s="37">
        <v>12427</v>
      </c>
      <c r="E153" s="12" t="s">
        <v>80</v>
      </c>
      <c r="F153" s="35" t="s">
        <v>1686</v>
      </c>
      <c r="G153" s="35" t="s">
        <v>1667</v>
      </c>
      <c r="H153" s="12" t="s">
        <v>83</v>
      </c>
      <c r="I153" s="35" t="s">
        <v>2679</v>
      </c>
      <c r="K153" s="35" t="s">
        <v>192</v>
      </c>
      <c r="M153" s="12" t="s">
        <v>85</v>
      </c>
      <c r="N153" s="12" t="s">
        <v>191</v>
      </c>
      <c r="O153" s="35"/>
      <c r="P153" s="12"/>
      <c r="Q153" s="12"/>
      <c r="R153" s="12"/>
      <c r="S153" s="12"/>
      <c r="T153" s="35"/>
      <c r="U153" s="12"/>
      <c r="V153" s="35"/>
      <c r="W153" s="35"/>
    </row>
    <row r="154" spans="1:65" s="19" customFormat="1" ht="19.95" customHeight="1">
      <c r="A154" s="12">
        <v>12</v>
      </c>
      <c r="B154" s="35" t="s">
        <v>1664</v>
      </c>
      <c r="C154" s="35" t="s">
        <v>1665</v>
      </c>
      <c r="D154" s="37">
        <v>12427</v>
      </c>
      <c r="E154" s="12" t="s">
        <v>80</v>
      </c>
      <c r="F154" s="35" t="s">
        <v>1741</v>
      </c>
      <c r="G154" s="35" t="s">
        <v>1667</v>
      </c>
      <c r="H154" s="12" t="s">
        <v>208</v>
      </c>
      <c r="I154" s="35" t="s">
        <v>1717</v>
      </c>
      <c r="K154" s="35" t="s">
        <v>2775</v>
      </c>
      <c r="M154" s="12" t="s">
        <v>85</v>
      </c>
      <c r="N154" s="12" t="s">
        <v>191</v>
      </c>
      <c r="O154" s="35"/>
      <c r="P154" s="12"/>
      <c r="Q154" s="12"/>
      <c r="R154" s="12"/>
      <c r="S154" s="12"/>
      <c r="T154" s="35"/>
      <c r="U154" s="12"/>
      <c r="V154" s="35"/>
      <c r="W154" s="35"/>
    </row>
    <row r="155" spans="1:65" s="19" customFormat="1" ht="19.95" customHeight="1">
      <c r="A155" s="12">
        <v>13</v>
      </c>
      <c r="B155" s="35" t="s">
        <v>1664</v>
      </c>
      <c r="C155" s="35" t="s">
        <v>1665</v>
      </c>
      <c r="D155" s="37">
        <v>12427</v>
      </c>
      <c r="E155" s="12" t="s">
        <v>80</v>
      </c>
      <c r="F155" s="35" t="s">
        <v>1720</v>
      </c>
      <c r="G155" s="35" t="s">
        <v>1718</v>
      </c>
      <c r="H155" s="12" t="s">
        <v>83</v>
      </c>
      <c r="I155" s="35" t="s">
        <v>1721</v>
      </c>
      <c r="K155" s="35" t="s">
        <v>1719</v>
      </c>
      <c r="M155" s="12" t="s">
        <v>85</v>
      </c>
      <c r="N155" s="12" t="s">
        <v>191</v>
      </c>
      <c r="O155" s="35"/>
      <c r="P155" s="12"/>
      <c r="Q155" s="12"/>
      <c r="R155" s="12"/>
      <c r="S155" s="12"/>
      <c r="T155" s="35"/>
      <c r="U155" s="12"/>
      <c r="V155" s="35"/>
      <c r="W155" s="35"/>
    </row>
    <row r="156" spans="1:65" s="19" customFormat="1" ht="19.95" customHeight="1">
      <c r="A156" s="12">
        <v>14</v>
      </c>
      <c r="B156" s="35" t="s">
        <v>1664</v>
      </c>
      <c r="C156" s="35" t="s">
        <v>1665</v>
      </c>
      <c r="D156" s="37">
        <v>12427</v>
      </c>
      <c r="E156" s="12" t="s">
        <v>80</v>
      </c>
      <c r="F156" s="35" t="s">
        <v>1722</v>
      </c>
      <c r="G156" s="35" t="s">
        <v>1667</v>
      </c>
      <c r="H156" s="12" t="s">
        <v>83</v>
      </c>
      <c r="I156" s="35" t="s">
        <v>1723</v>
      </c>
      <c r="K156" s="35" t="s">
        <v>1651</v>
      </c>
      <c r="M156" s="12" t="s">
        <v>85</v>
      </c>
      <c r="N156" s="12" t="s">
        <v>191</v>
      </c>
      <c r="O156" s="35"/>
      <c r="P156" s="12"/>
      <c r="Q156" s="12"/>
      <c r="R156" s="12"/>
      <c r="S156" s="12"/>
      <c r="T156" s="35"/>
      <c r="U156" s="12"/>
      <c r="V156" s="35"/>
      <c r="W156" s="35"/>
    </row>
    <row r="157" spans="1:65" s="19" customFormat="1" ht="19.95" customHeight="1">
      <c r="A157" s="12">
        <v>15</v>
      </c>
      <c r="B157" s="35" t="s">
        <v>1664</v>
      </c>
      <c r="C157" s="35" t="s">
        <v>1665</v>
      </c>
      <c r="D157" s="37">
        <v>12427</v>
      </c>
      <c r="E157" s="12" t="s">
        <v>80</v>
      </c>
      <c r="F157" s="35" t="s">
        <v>1697</v>
      </c>
      <c r="G157" s="35" t="s">
        <v>1699</v>
      </c>
      <c r="H157" s="12" t="s">
        <v>83</v>
      </c>
      <c r="I157" s="35" t="s">
        <v>1696</v>
      </c>
      <c r="K157" s="35" t="s">
        <v>1695</v>
      </c>
      <c r="M157" s="12" t="s">
        <v>85</v>
      </c>
      <c r="N157" s="12" t="s">
        <v>191</v>
      </c>
      <c r="O157" s="35"/>
      <c r="P157" s="12"/>
      <c r="Q157" s="12"/>
      <c r="R157" s="12"/>
      <c r="S157" s="12"/>
      <c r="T157" s="35"/>
      <c r="U157" s="12"/>
      <c r="V157" s="35"/>
      <c r="W157" s="35"/>
    </row>
    <row r="158" spans="1:65" s="19" customFormat="1" ht="19.95" customHeight="1">
      <c r="A158" s="12">
        <v>16</v>
      </c>
      <c r="B158" s="35" t="s">
        <v>1664</v>
      </c>
      <c r="C158" s="35" t="s">
        <v>1665</v>
      </c>
      <c r="D158" s="37">
        <v>12427</v>
      </c>
      <c r="E158" s="12" t="s">
        <v>80</v>
      </c>
      <c r="F158" s="35" t="s">
        <v>1724</v>
      </c>
      <c r="G158" s="35" t="s">
        <v>2849</v>
      </c>
      <c r="H158" s="12" t="s">
        <v>83</v>
      </c>
      <c r="I158" s="35" t="s">
        <v>1725</v>
      </c>
      <c r="K158" s="35" t="s">
        <v>1726</v>
      </c>
      <c r="M158" s="12" t="s">
        <v>255</v>
      </c>
      <c r="N158" s="12" t="s">
        <v>191</v>
      </c>
      <c r="O158" s="35"/>
      <c r="P158" s="12"/>
      <c r="Q158" s="12"/>
      <c r="R158" s="12"/>
      <c r="S158" s="12"/>
      <c r="T158" s="35"/>
      <c r="U158" s="12"/>
      <c r="V158" s="35"/>
      <c r="W158" s="35"/>
    </row>
    <row r="159" spans="1:65" s="19" customFormat="1" ht="19.95" customHeight="1">
      <c r="A159" s="12">
        <v>17</v>
      </c>
      <c r="B159" s="35" t="s">
        <v>1664</v>
      </c>
      <c r="C159" s="35" t="s">
        <v>1665</v>
      </c>
      <c r="D159" s="37">
        <v>12427</v>
      </c>
      <c r="E159" s="12" t="s">
        <v>80</v>
      </c>
      <c r="F159" s="35" t="s">
        <v>1698</v>
      </c>
      <c r="G159" s="35" t="s">
        <v>1667</v>
      </c>
      <c r="H159" s="12" t="s">
        <v>83</v>
      </c>
      <c r="I159" s="35" t="s">
        <v>2727</v>
      </c>
      <c r="K159" s="35" t="s">
        <v>1700</v>
      </c>
      <c r="M159" s="12" t="s">
        <v>85</v>
      </c>
      <c r="N159" s="12" t="s">
        <v>191</v>
      </c>
      <c r="O159" s="35"/>
      <c r="P159" s="12"/>
      <c r="Q159" s="12"/>
      <c r="R159" s="12"/>
      <c r="S159" s="12"/>
      <c r="T159" s="35"/>
      <c r="U159" s="12"/>
      <c r="V159" s="35"/>
      <c r="W159" s="35"/>
    </row>
    <row r="160" spans="1:65" s="19" customFormat="1" ht="19.95" customHeight="1">
      <c r="A160" s="12">
        <v>18</v>
      </c>
      <c r="B160" s="35" t="s">
        <v>1664</v>
      </c>
      <c r="C160" s="35" t="s">
        <v>1665</v>
      </c>
      <c r="D160" s="37">
        <v>12427</v>
      </c>
      <c r="E160" s="12" t="s">
        <v>80</v>
      </c>
      <c r="F160" s="35" t="s">
        <v>1701</v>
      </c>
      <c r="G160" s="35" t="s">
        <v>1699</v>
      </c>
      <c r="H160" s="12" t="s">
        <v>83</v>
      </c>
      <c r="I160" s="35" t="s">
        <v>2729</v>
      </c>
      <c r="K160" s="35" t="s">
        <v>1700</v>
      </c>
      <c r="M160" s="12" t="s">
        <v>85</v>
      </c>
      <c r="N160" s="12" t="s">
        <v>191</v>
      </c>
      <c r="O160" s="35"/>
      <c r="P160" s="12"/>
      <c r="Q160" s="12"/>
      <c r="R160" s="12"/>
      <c r="S160" s="12"/>
      <c r="T160" s="35"/>
      <c r="U160" s="12"/>
      <c r="V160" s="35"/>
      <c r="W160" s="35"/>
    </row>
    <row r="161" spans="1:65" s="19" customFormat="1" ht="19.95" customHeight="1">
      <c r="A161" s="12">
        <v>19</v>
      </c>
      <c r="B161" s="35" t="s">
        <v>1664</v>
      </c>
      <c r="C161" s="35" t="s">
        <v>1665</v>
      </c>
      <c r="D161" s="37">
        <v>12427</v>
      </c>
      <c r="E161" s="12" t="s">
        <v>80</v>
      </c>
      <c r="F161" s="35" t="s">
        <v>1733</v>
      </c>
      <c r="G161" s="35" t="s">
        <v>1667</v>
      </c>
      <c r="H161" s="12" t="s">
        <v>83</v>
      </c>
      <c r="I161" s="35" t="s">
        <v>1734</v>
      </c>
      <c r="K161" s="35" t="s">
        <v>653</v>
      </c>
      <c r="M161" s="12" t="s">
        <v>85</v>
      </c>
      <c r="N161" s="12" t="s">
        <v>191</v>
      </c>
      <c r="O161" s="35"/>
      <c r="P161" s="12"/>
      <c r="Q161" s="12"/>
      <c r="R161" s="12"/>
      <c r="S161" s="12"/>
      <c r="T161" s="35"/>
      <c r="U161" s="12"/>
      <c r="V161" s="35"/>
      <c r="W161" s="35"/>
    </row>
    <row r="162" spans="1:65" s="19" customFormat="1" ht="19.95" customHeight="1">
      <c r="A162" s="12">
        <v>20</v>
      </c>
      <c r="B162" s="35" t="s">
        <v>1664</v>
      </c>
      <c r="C162" s="35" t="s">
        <v>1665</v>
      </c>
      <c r="D162" s="37">
        <v>12427</v>
      </c>
      <c r="E162" s="12" t="s">
        <v>80</v>
      </c>
      <c r="F162" s="35" t="s">
        <v>1703</v>
      </c>
      <c r="G162" s="35" t="s">
        <v>2849</v>
      </c>
      <c r="H162" s="12" t="s">
        <v>83</v>
      </c>
      <c r="I162" s="35" t="s">
        <v>1744</v>
      </c>
      <c r="K162" s="35" t="s">
        <v>2360</v>
      </c>
      <c r="M162" s="12" t="s">
        <v>85</v>
      </c>
      <c r="N162" s="12" t="s">
        <v>191</v>
      </c>
      <c r="O162" s="35"/>
      <c r="P162" s="12"/>
      <c r="Q162" s="12"/>
      <c r="R162" s="12"/>
      <c r="S162" s="12"/>
      <c r="T162" s="35"/>
      <c r="U162" s="12"/>
      <c r="V162" s="35"/>
      <c r="W162" s="35"/>
    </row>
    <row r="163" spans="1:65" s="19" customFormat="1" ht="19.95" customHeight="1">
      <c r="A163" s="12">
        <v>21</v>
      </c>
      <c r="B163" s="35" t="s">
        <v>1664</v>
      </c>
      <c r="C163" s="35" t="s">
        <v>1665</v>
      </c>
      <c r="D163" s="37">
        <v>12427</v>
      </c>
      <c r="E163" s="12" t="s">
        <v>80</v>
      </c>
      <c r="F163" s="35" t="s">
        <v>1727</v>
      </c>
      <c r="G163" s="35" t="s">
        <v>1667</v>
      </c>
      <c r="H163" s="12" t="s">
        <v>83</v>
      </c>
      <c r="I163" s="35" t="s">
        <v>1728</v>
      </c>
      <c r="K163" s="35" t="s">
        <v>1729</v>
      </c>
      <c r="M163" s="12" t="s">
        <v>85</v>
      </c>
      <c r="N163" s="12" t="s">
        <v>191</v>
      </c>
      <c r="O163" s="35"/>
      <c r="P163" s="12"/>
      <c r="Q163" s="12"/>
      <c r="R163" s="12"/>
      <c r="S163" s="12"/>
      <c r="T163" s="35"/>
      <c r="U163" s="12"/>
      <c r="V163" s="35"/>
      <c r="W163" s="35"/>
    </row>
    <row r="164" spans="1:65" s="19" customFormat="1" ht="19.95" customHeight="1">
      <c r="A164" s="12">
        <v>22</v>
      </c>
      <c r="B164" s="35" t="s">
        <v>1664</v>
      </c>
      <c r="C164" s="35" t="s">
        <v>1665</v>
      </c>
      <c r="D164" s="37">
        <v>12427</v>
      </c>
      <c r="E164" s="12" t="s">
        <v>80</v>
      </c>
      <c r="F164" s="35" t="s">
        <v>1735</v>
      </c>
      <c r="G164" s="35" t="s">
        <v>1667</v>
      </c>
      <c r="H164" s="12" t="s">
        <v>83</v>
      </c>
      <c r="I164" s="35" t="s">
        <v>1736</v>
      </c>
      <c r="K164" s="35" t="s">
        <v>1737</v>
      </c>
      <c r="M164" s="12" t="s">
        <v>85</v>
      </c>
      <c r="N164" s="12" t="s">
        <v>191</v>
      </c>
      <c r="O164" s="35"/>
      <c r="P164" s="12"/>
      <c r="Q164" s="12"/>
      <c r="R164" s="12"/>
      <c r="S164" s="12"/>
      <c r="T164" s="35"/>
      <c r="U164" s="12"/>
      <c r="V164" s="35"/>
      <c r="W164" s="35"/>
    </row>
    <row r="165" spans="1:65" s="19" customFormat="1" ht="19.95" customHeight="1">
      <c r="A165" s="12">
        <v>23</v>
      </c>
      <c r="B165" s="35" t="s">
        <v>1664</v>
      </c>
      <c r="C165" s="35" t="s">
        <v>1665</v>
      </c>
      <c r="D165" s="37">
        <v>12427</v>
      </c>
      <c r="E165" s="12" t="s">
        <v>80</v>
      </c>
      <c r="F165" s="35" t="s">
        <v>1732</v>
      </c>
      <c r="G165" s="35" t="s">
        <v>1667</v>
      </c>
      <c r="H165" s="12" t="s">
        <v>83</v>
      </c>
      <c r="I165" s="35" t="s">
        <v>1731</v>
      </c>
      <c r="K165" s="35" t="s">
        <v>653</v>
      </c>
      <c r="M165" s="12" t="s">
        <v>85</v>
      </c>
      <c r="N165" s="12" t="s">
        <v>191</v>
      </c>
      <c r="O165" s="35"/>
      <c r="P165" s="12"/>
      <c r="Q165" s="12"/>
      <c r="R165" s="12"/>
      <c r="S165" s="12"/>
      <c r="T165" s="35"/>
      <c r="U165" s="12"/>
      <c r="V165" s="35"/>
      <c r="W165" s="35"/>
    </row>
    <row r="166" spans="1:65" s="19" customFormat="1" ht="19.95" customHeight="1">
      <c r="A166" s="12">
        <v>24</v>
      </c>
      <c r="B166" s="35" t="s">
        <v>1664</v>
      </c>
      <c r="C166" s="35" t="s">
        <v>1665</v>
      </c>
      <c r="D166" s="37">
        <v>12427</v>
      </c>
      <c r="E166" s="12" t="s">
        <v>80</v>
      </c>
      <c r="F166" s="35" t="s">
        <v>1730</v>
      </c>
      <c r="G166" s="35" t="s">
        <v>1667</v>
      </c>
      <c r="H166" s="12" t="s">
        <v>83</v>
      </c>
      <c r="I166" s="35" t="s">
        <v>2680</v>
      </c>
      <c r="K166" s="35" t="s">
        <v>1708</v>
      </c>
      <c r="M166" s="12" t="s">
        <v>85</v>
      </c>
      <c r="N166" s="12" t="s">
        <v>191</v>
      </c>
      <c r="O166" s="35"/>
      <c r="P166" s="12"/>
      <c r="Q166" s="12"/>
      <c r="R166" s="12"/>
      <c r="S166" s="12"/>
      <c r="T166" s="35"/>
      <c r="U166" s="12"/>
      <c r="V166" s="35"/>
      <c r="W166" s="35"/>
    </row>
    <row r="167" spans="1:65" s="19" customFormat="1" ht="19.95" customHeight="1">
      <c r="A167" s="12">
        <v>25</v>
      </c>
      <c r="B167" s="35" t="s">
        <v>1664</v>
      </c>
      <c r="C167" s="35" t="s">
        <v>1665</v>
      </c>
      <c r="D167" s="37">
        <v>12427</v>
      </c>
      <c r="E167" s="12" t="s">
        <v>80</v>
      </c>
      <c r="F167" s="35" t="s">
        <v>2699</v>
      </c>
      <c r="G167" s="35" t="s">
        <v>1667</v>
      </c>
      <c r="H167" s="12" t="s">
        <v>83</v>
      </c>
      <c r="I167" s="35" t="s">
        <v>2700</v>
      </c>
      <c r="K167" s="35" t="s">
        <v>198</v>
      </c>
      <c r="M167" s="12" t="s">
        <v>85</v>
      </c>
      <c r="N167" s="12" t="s">
        <v>655</v>
      </c>
      <c r="O167" s="35"/>
      <c r="P167" s="12"/>
      <c r="Q167" s="12"/>
      <c r="R167" s="12"/>
      <c r="S167" s="12"/>
      <c r="T167" s="35"/>
      <c r="U167" s="12"/>
      <c r="V167" s="35"/>
      <c r="W167" s="35"/>
    </row>
    <row r="168" spans="1:65" s="19" customFormat="1" ht="19.95" customHeight="1">
      <c r="A168" s="12">
        <v>26</v>
      </c>
      <c r="B168" s="35" t="s">
        <v>1664</v>
      </c>
      <c r="C168" s="35" t="s">
        <v>1665</v>
      </c>
      <c r="D168" s="37">
        <v>12427</v>
      </c>
      <c r="E168" s="12" t="s">
        <v>80</v>
      </c>
      <c r="F168" s="35" t="s">
        <v>1711</v>
      </c>
      <c r="G168" s="35" t="s">
        <v>1667</v>
      </c>
      <c r="H168" s="12" t="s">
        <v>83</v>
      </c>
      <c r="I168" s="35" t="s">
        <v>2681</v>
      </c>
      <c r="K168" s="35" t="s">
        <v>198</v>
      </c>
      <c r="M168" s="12" t="s">
        <v>85</v>
      </c>
      <c r="N168" s="12" t="s">
        <v>191</v>
      </c>
      <c r="O168" s="35"/>
      <c r="P168" s="12"/>
      <c r="Q168" s="12"/>
      <c r="R168" s="12"/>
      <c r="S168" s="12"/>
      <c r="T168" s="35"/>
      <c r="U168" s="12"/>
      <c r="V168" s="35"/>
      <c r="W168" s="35"/>
    </row>
    <row r="169" spans="1:65" s="15" customFormat="1" ht="19.95" hidden="1" customHeight="1">
      <c r="A169" s="13"/>
      <c r="B169" s="16"/>
      <c r="C169" s="16"/>
      <c r="D169" s="17"/>
      <c r="E169" s="13"/>
      <c r="F169" s="16"/>
      <c r="G169" s="16"/>
      <c r="H169" s="13"/>
      <c r="I169" s="16"/>
      <c r="K169" s="16"/>
      <c r="M169" s="13"/>
      <c r="N169" s="13"/>
      <c r="O169" s="16"/>
      <c r="P169" s="13"/>
      <c r="Q169" s="13"/>
      <c r="R169" s="13"/>
      <c r="S169" s="13"/>
      <c r="T169" s="16"/>
      <c r="U169" s="13"/>
      <c r="V169" s="16"/>
      <c r="W169" s="16"/>
    </row>
    <row r="170" spans="1:65" s="19" customFormat="1" ht="19.95" hidden="1" customHeight="1">
      <c r="A170" s="12">
        <v>1</v>
      </c>
      <c r="B170" s="35" t="s">
        <v>1748</v>
      </c>
      <c r="C170" s="35" t="s">
        <v>1749</v>
      </c>
      <c r="D170" s="37">
        <v>29612</v>
      </c>
      <c r="E170" s="12" t="s">
        <v>80</v>
      </c>
      <c r="F170" s="35" t="s">
        <v>1769</v>
      </c>
      <c r="G170" s="35" t="s">
        <v>1814</v>
      </c>
      <c r="H170" s="12" t="s">
        <v>83</v>
      </c>
      <c r="I170" s="35" t="s">
        <v>1770</v>
      </c>
      <c r="K170" s="35" t="s">
        <v>1536</v>
      </c>
      <c r="M170" s="12" t="s">
        <v>2060</v>
      </c>
      <c r="N170" s="12" t="s">
        <v>191</v>
      </c>
      <c r="O170" s="35" t="s">
        <v>1386</v>
      </c>
      <c r="P170" s="12" t="s">
        <v>236</v>
      </c>
      <c r="Q170" s="12">
        <v>2021</v>
      </c>
      <c r="R170" s="12" t="s">
        <v>501</v>
      </c>
      <c r="S170" s="12" t="s">
        <v>1468</v>
      </c>
      <c r="T170" s="35" t="s">
        <v>1771</v>
      </c>
      <c r="U170" s="12" t="s">
        <v>117</v>
      </c>
      <c r="V170" s="35" t="s">
        <v>2601</v>
      </c>
      <c r="W170" s="35" t="s">
        <v>341</v>
      </c>
      <c r="AC170" s="19" t="s">
        <v>1879</v>
      </c>
      <c r="AD170" s="19" t="s">
        <v>1878</v>
      </c>
      <c r="AE170" s="19" t="s">
        <v>1877</v>
      </c>
      <c r="AF170" s="19" t="s">
        <v>191</v>
      </c>
      <c r="BJ170" s="19" t="s">
        <v>1766</v>
      </c>
      <c r="BK170" s="19" t="s">
        <v>263</v>
      </c>
      <c r="BL170" s="19" t="s">
        <v>2641</v>
      </c>
      <c r="BM170" s="19" t="s">
        <v>225</v>
      </c>
    </row>
    <row r="171" spans="1:65" s="19" customFormat="1" ht="19.95" hidden="1" customHeight="1">
      <c r="A171" s="12">
        <v>2</v>
      </c>
      <c r="B171" s="35" t="s">
        <v>1748</v>
      </c>
      <c r="C171" s="35" t="s">
        <v>1749</v>
      </c>
      <c r="D171" s="37">
        <v>29612</v>
      </c>
      <c r="E171" s="12" t="s">
        <v>80</v>
      </c>
      <c r="F171" s="35" t="s">
        <v>1813</v>
      </c>
      <c r="G171" s="35" t="s">
        <v>1815</v>
      </c>
      <c r="H171" s="12" t="s">
        <v>83</v>
      </c>
      <c r="I171" s="35" t="s">
        <v>1816</v>
      </c>
      <c r="K171" s="35" t="s">
        <v>513</v>
      </c>
      <c r="M171" s="12" t="s">
        <v>85</v>
      </c>
      <c r="N171" s="12" t="s">
        <v>191</v>
      </c>
      <c r="O171" s="35" t="s">
        <v>2420</v>
      </c>
      <c r="P171" s="12" t="s">
        <v>236</v>
      </c>
      <c r="Q171" s="12">
        <v>2020</v>
      </c>
      <c r="R171" s="12" t="s">
        <v>478</v>
      </c>
      <c r="S171" s="12" t="s">
        <v>1468</v>
      </c>
      <c r="T171" s="35" t="s">
        <v>1829</v>
      </c>
      <c r="U171" s="12" t="s">
        <v>117</v>
      </c>
      <c r="V171" s="35" t="s">
        <v>2602</v>
      </c>
      <c r="W171" s="35" t="s">
        <v>343</v>
      </c>
      <c r="BJ171" s="19" t="s">
        <v>1767</v>
      </c>
      <c r="BK171" s="19" t="s">
        <v>263</v>
      </c>
      <c r="BL171" s="19" t="s">
        <v>1101</v>
      </c>
      <c r="BM171" s="19" t="s">
        <v>264</v>
      </c>
    </row>
    <row r="172" spans="1:65" s="19" customFormat="1" ht="19.95" hidden="1" customHeight="1">
      <c r="A172" s="12">
        <v>3</v>
      </c>
      <c r="B172" s="35" t="s">
        <v>1748</v>
      </c>
      <c r="C172" s="35" t="s">
        <v>1749</v>
      </c>
      <c r="D172" s="37">
        <v>29612</v>
      </c>
      <c r="E172" s="12" t="s">
        <v>80</v>
      </c>
      <c r="F172" s="35" t="s">
        <v>1817</v>
      </c>
      <c r="G172" s="35" t="s">
        <v>1818</v>
      </c>
      <c r="H172" s="12" t="s">
        <v>83</v>
      </c>
      <c r="I172" s="35" t="s">
        <v>1819</v>
      </c>
      <c r="K172" s="35" t="s">
        <v>1820</v>
      </c>
      <c r="M172" s="12" t="s">
        <v>85</v>
      </c>
      <c r="N172" s="12" t="s">
        <v>191</v>
      </c>
      <c r="O172" s="35" t="s">
        <v>2651</v>
      </c>
      <c r="P172" s="12" t="s">
        <v>533</v>
      </c>
      <c r="Q172" s="12">
        <v>2020</v>
      </c>
      <c r="R172" s="12" t="s">
        <v>1830</v>
      </c>
      <c r="S172" s="12" t="s">
        <v>1833</v>
      </c>
      <c r="T172" s="35" t="s">
        <v>1825</v>
      </c>
      <c r="U172" s="12" t="s">
        <v>117</v>
      </c>
      <c r="V172" s="35" t="s">
        <v>2603</v>
      </c>
      <c r="W172" s="35" t="s">
        <v>2456</v>
      </c>
      <c r="BJ172" s="19" t="s">
        <v>1768</v>
      </c>
      <c r="BK172" s="19" t="s">
        <v>263</v>
      </c>
      <c r="BL172" s="19" t="s">
        <v>181</v>
      </c>
      <c r="BM172" s="19" t="s">
        <v>264</v>
      </c>
    </row>
    <row r="173" spans="1:65" s="19" customFormat="1" ht="19.95" hidden="1" customHeight="1">
      <c r="A173" s="12">
        <v>4</v>
      </c>
      <c r="B173" s="35" t="s">
        <v>1748</v>
      </c>
      <c r="C173" s="35" t="s">
        <v>1749</v>
      </c>
      <c r="D173" s="37">
        <v>29612</v>
      </c>
      <c r="E173" s="12" t="s">
        <v>80</v>
      </c>
      <c r="F173" s="35" t="s">
        <v>1821</v>
      </c>
      <c r="G173" s="35" t="s">
        <v>1826</v>
      </c>
      <c r="H173" s="12" t="s">
        <v>83</v>
      </c>
      <c r="I173" s="35" t="s">
        <v>1822</v>
      </c>
      <c r="K173" s="35" t="s">
        <v>1823</v>
      </c>
      <c r="L173" s="19" t="s">
        <v>1824</v>
      </c>
      <c r="M173" s="12" t="s">
        <v>85</v>
      </c>
      <c r="N173" s="12" t="s">
        <v>191</v>
      </c>
      <c r="O173" s="35" t="s">
        <v>1832</v>
      </c>
      <c r="P173" s="12" t="s">
        <v>151</v>
      </c>
      <c r="Q173" s="12">
        <v>2020</v>
      </c>
      <c r="R173" s="12" t="s">
        <v>1834</v>
      </c>
      <c r="S173" s="12" t="s">
        <v>966</v>
      </c>
      <c r="T173" s="35" t="s">
        <v>1831</v>
      </c>
      <c r="U173" s="12" t="s">
        <v>117</v>
      </c>
      <c r="V173" s="35" t="s">
        <v>2604</v>
      </c>
      <c r="W173" s="35"/>
      <c r="BJ173" s="19" t="s">
        <v>1811</v>
      </c>
      <c r="BK173" s="19" t="s">
        <v>263</v>
      </c>
      <c r="BL173" s="19" t="s">
        <v>1812</v>
      </c>
      <c r="BM173" s="19" t="s">
        <v>225</v>
      </c>
    </row>
    <row r="174" spans="1:65" s="19" customFormat="1" ht="19.95" hidden="1" customHeight="1">
      <c r="A174" s="12">
        <v>5</v>
      </c>
      <c r="B174" s="35" t="s">
        <v>1748</v>
      </c>
      <c r="C174" s="35" t="s">
        <v>1749</v>
      </c>
      <c r="D174" s="37">
        <v>29612</v>
      </c>
      <c r="E174" s="12" t="s">
        <v>80</v>
      </c>
      <c r="F174" s="35" t="s">
        <v>1825</v>
      </c>
      <c r="G174" s="35" t="s">
        <v>1818</v>
      </c>
      <c r="H174" s="12" t="s">
        <v>83</v>
      </c>
      <c r="I174" s="35" t="s">
        <v>1827</v>
      </c>
      <c r="K174" s="35" t="s">
        <v>1828</v>
      </c>
      <c r="M174" s="12" t="s">
        <v>85</v>
      </c>
      <c r="N174" s="12" t="s">
        <v>191</v>
      </c>
      <c r="O174" s="35" t="s">
        <v>1901</v>
      </c>
      <c r="P174" s="12" t="s">
        <v>1858</v>
      </c>
      <c r="Q174" s="12">
        <v>2018</v>
      </c>
      <c r="R174" s="12" t="s">
        <v>1857</v>
      </c>
      <c r="S174" s="12" t="s">
        <v>1902</v>
      </c>
      <c r="T174" s="35" t="s">
        <v>1856</v>
      </c>
      <c r="U174" s="12" t="s">
        <v>117</v>
      </c>
      <c r="V174" s="35" t="s">
        <v>2605</v>
      </c>
      <c r="W174" s="35" t="s">
        <v>1903</v>
      </c>
      <c r="BJ174" s="19" t="s">
        <v>1842</v>
      </c>
      <c r="BK174" s="19" t="s">
        <v>263</v>
      </c>
      <c r="BL174" s="19" t="s">
        <v>1843</v>
      </c>
      <c r="BM174" s="19" t="s">
        <v>225</v>
      </c>
    </row>
    <row r="175" spans="1:65" s="19" customFormat="1" ht="19.95" hidden="1" customHeight="1">
      <c r="A175" s="12">
        <v>6</v>
      </c>
      <c r="B175" s="35" t="s">
        <v>1748</v>
      </c>
      <c r="C175" s="35" t="s">
        <v>1749</v>
      </c>
      <c r="D175" s="37">
        <v>29612</v>
      </c>
      <c r="E175" s="12" t="s">
        <v>80</v>
      </c>
      <c r="F175" s="35" t="s">
        <v>2827</v>
      </c>
      <c r="G175" s="35" t="s">
        <v>2826</v>
      </c>
      <c r="H175" s="12" t="s">
        <v>83</v>
      </c>
      <c r="I175" s="35" t="s">
        <v>2828</v>
      </c>
      <c r="K175" s="35" t="s">
        <v>845</v>
      </c>
      <c r="M175" s="12" t="s">
        <v>85</v>
      </c>
      <c r="N175" s="12" t="s">
        <v>191</v>
      </c>
      <c r="O175" s="35" t="s">
        <v>2654</v>
      </c>
      <c r="P175" s="12" t="s">
        <v>236</v>
      </c>
      <c r="Q175" s="12">
        <v>2017</v>
      </c>
      <c r="R175" s="12" t="s">
        <v>600</v>
      </c>
      <c r="S175" s="12" t="s">
        <v>1231</v>
      </c>
      <c r="T175" s="35" t="s">
        <v>1866</v>
      </c>
      <c r="U175" s="12" t="s">
        <v>117</v>
      </c>
      <c r="V175" s="35" t="s">
        <v>1867</v>
      </c>
      <c r="W175" s="35" t="s">
        <v>1234</v>
      </c>
      <c r="BJ175" s="19" t="s">
        <v>2005</v>
      </c>
      <c r="BK175" s="19" t="s">
        <v>263</v>
      </c>
      <c r="BL175" s="19" t="s">
        <v>2646</v>
      </c>
      <c r="BM175" s="19" t="s">
        <v>182</v>
      </c>
    </row>
    <row r="176" spans="1:65" s="19" customFormat="1" ht="19.95" hidden="1" customHeight="1">
      <c r="A176" s="12">
        <v>7</v>
      </c>
      <c r="B176" s="35" t="s">
        <v>1748</v>
      </c>
      <c r="C176" s="35" t="s">
        <v>1749</v>
      </c>
      <c r="D176" s="37">
        <v>29612</v>
      </c>
      <c r="E176" s="12" t="s">
        <v>80</v>
      </c>
      <c r="F176" s="35" t="s">
        <v>1837</v>
      </c>
      <c r="G176" s="35" t="s">
        <v>1818</v>
      </c>
      <c r="H176" s="12" t="s">
        <v>83</v>
      </c>
      <c r="I176" s="35" t="s">
        <v>2501</v>
      </c>
      <c r="K176" s="35"/>
      <c r="M176" s="12" t="s">
        <v>90</v>
      </c>
      <c r="N176" s="12" t="s">
        <v>191</v>
      </c>
      <c r="O176" s="35" t="s">
        <v>1905</v>
      </c>
      <c r="P176" s="12" t="s">
        <v>236</v>
      </c>
      <c r="Q176" s="12">
        <v>2017</v>
      </c>
      <c r="R176" s="12" t="s">
        <v>1904</v>
      </c>
      <c r="S176" s="12" t="s">
        <v>1902</v>
      </c>
      <c r="T176" s="35" t="s">
        <v>1868</v>
      </c>
      <c r="U176" s="12" t="s">
        <v>117</v>
      </c>
      <c r="V176" s="35" t="s">
        <v>1869</v>
      </c>
      <c r="W176" s="35"/>
    </row>
    <row r="177" spans="1:23" s="19" customFormat="1" ht="19.95" hidden="1" customHeight="1">
      <c r="A177" s="12">
        <v>8</v>
      </c>
      <c r="B177" s="35" t="s">
        <v>1748</v>
      </c>
      <c r="C177" s="35" t="s">
        <v>1749</v>
      </c>
      <c r="D177" s="37">
        <v>29612</v>
      </c>
      <c r="E177" s="12" t="s">
        <v>80</v>
      </c>
      <c r="F177" s="35" t="s">
        <v>1838</v>
      </c>
      <c r="G177" s="35" t="s">
        <v>1818</v>
      </c>
      <c r="H177" s="12" t="s">
        <v>83</v>
      </c>
      <c r="I177" s="35" t="s">
        <v>2502</v>
      </c>
      <c r="K177" s="35"/>
      <c r="M177" s="12" t="s">
        <v>90</v>
      </c>
      <c r="N177" s="12" t="s">
        <v>191</v>
      </c>
      <c r="O177" s="35" t="s">
        <v>1871</v>
      </c>
      <c r="P177" s="12" t="s">
        <v>236</v>
      </c>
      <c r="Q177" s="12">
        <v>2017</v>
      </c>
      <c r="R177" s="12" t="s">
        <v>852</v>
      </c>
      <c r="S177" s="12" t="s">
        <v>143</v>
      </c>
      <c r="T177" s="35" t="s">
        <v>1870</v>
      </c>
      <c r="U177" s="12" t="s">
        <v>117</v>
      </c>
      <c r="V177" s="35" t="s">
        <v>1872</v>
      </c>
      <c r="W177" s="35"/>
    </row>
    <row r="178" spans="1:23" s="19" customFormat="1" ht="19.95" hidden="1" customHeight="1">
      <c r="A178" s="12">
        <v>9</v>
      </c>
      <c r="B178" s="35" t="s">
        <v>1748</v>
      </c>
      <c r="C178" s="35" t="s">
        <v>1749</v>
      </c>
      <c r="D178" s="37">
        <v>29612</v>
      </c>
      <c r="E178" s="12" t="s">
        <v>80</v>
      </c>
      <c r="F178" s="35" t="s">
        <v>2762</v>
      </c>
      <c r="G178" s="35" t="s">
        <v>1818</v>
      </c>
      <c r="H178" s="12" t="s">
        <v>83</v>
      </c>
      <c r="I178" s="35" t="s">
        <v>1840</v>
      </c>
      <c r="K178" s="35" t="s">
        <v>1839</v>
      </c>
      <c r="M178" s="12" t="s">
        <v>85</v>
      </c>
      <c r="N178" s="12" t="s">
        <v>191</v>
      </c>
      <c r="O178" s="35" t="s">
        <v>1874</v>
      </c>
      <c r="P178" s="12" t="s">
        <v>1930</v>
      </c>
      <c r="Q178" s="12">
        <v>2017</v>
      </c>
      <c r="R178" s="12" t="s">
        <v>1875</v>
      </c>
      <c r="S178" s="12" t="s">
        <v>966</v>
      </c>
      <c r="T178" s="35" t="s">
        <v>1873</v>
      </c>
      <c r="U178" s="12" t="s">
        <v>117</v>
      </c>
      <c r="V178" s="35" t="s">
        <v>1876</v>
      </c>
      <c r="W178" s="35"/>
    </row>
    <row r="179" spans="1:23" s="19" customFormat="1" ht="19.95" hidden="1" customHeight="1">
      <c r="A179" s="12">
        <v>10</v>
      </c>
      <c r="B179" s="35" t="s">
        <v>1748</v>
      </c>
      <c r="C179" s="35" t="s">
        <v>1749</v>
      </c>
      <c r="D179" s="37">
        <v>29612</v>
      </c>
      <c r="E179" s="12" t="s">
        <v>80</v>
      </c>
      <c r="F179" s="35" t="s">
        <v>1841</v>
      </c>
      <c r="G179" s="35" t="s">
        <v>1818</v>
      </c>
      <c r="H179" s="12" t="s">
        <v>83</v>
      </c>
      <c r="I179" s="35" t="s">
        <v>2682</v>
      </c>
      <c r="K179" s="35" t="s">
        <v>192</v>
      </c>
      <c r="M179" s="12" t="s">
        <v>85</v>
      </c>
      <c r="N179" s="12" t="s">
        <v>191</v>
      </c>
      <c r="O179" s="35" t="s">
        <v>1898</v>
      </c>
      <c r="P179" s="12" t="s">
        <v>236</v>
      </c>
      <c r="Q179" s="12">
        <v>2016</v>
      </c>
      <c r="R179" s="12" t="s">
        <v>1899</v>
      </c>
      <c r="S179" s="12" t="s">
        <v>163</v>
      </c>
      <c r="T179" s="35" t="s">
        <v>1897</v>
      </c>
      <c r="U179" s="12" t="s">
        <v>117</v>
      </c>
      <c r="V179" s="35" t="s">
        <v>1900</v>
      </c>
      <c r="W179" s="35" t="s">
        <v>466</v>
      </c>
    </row>
    <row r="180" spans="1:23" s="19" customFormat="1" ht="19.95" hidden="1" customHeight="1">
      <c r="A180" s="12">
        <v>11</v>
      </c>
      <c r="B180" s="35" t="s">
        <v>1748</v>
      </c>
      <c r="C180" s="35" t="s">
        <v>1749</v>
      </c>
      <c r="D180" s="37">
        <v>29612</v>
      </c>
      <c r="E180" s="12" t="s">
        <v>80</v>
      </c>
      <c r="F180" s="35" t="s">
        <v>1844</v>
      </c>
      <c r="G180" s="35" t="s">
        <v>1818</v>
      </c>
      <c r="H180" s="12" t="s">
        <v>83</v>
      </c>
      <c r="I180" s="35" t="s">
        <v>1845</v>
      </c>
      <c r="K180" s="35" t="s">
        <v>1846</v>
      </c>
      <c r="M180" s="12" t="s">
        <v>85</v>
      </c>
      <c r="N180" s="12" t="s">
        <v>191</v>
      </c>
      <c r="O180" s="35" t="s">
        <v>1906</v>
      </c>
      <c r="P180" s="12" t="s">
        <v>236</v>
      </c>
      <c r="Q180" s="12">
        <v>2016</v>
      </c>
      <c r="R180" s="12" t="s">
        <v>1907</v>
      </c>
      <c r="S180" s="12" t="s">
        <v>1902</v>
      </c>
      <c r="T180" s="35" t="s">
        <v>1892</v>
      </c>
      <c r="U180" s="12" t="s">
        <v>117</v>
      </c>
      <c r="V180" s="35" t="s">
        <v>1908</v>
      </c>
      <c r="W180" s="35" t="s">
        <v>1909</v>
      </c>
    </row>
    <row r="181" spans="1:23" s="19" customFormat="1" ht="19.95" hidden="1" customHeight="1">
      <c r="A181" s="12">
        <v>12</v>
      </c>
      <c r="B181" s="35" t="s">
        <v>1748</v>
      </c>
      <c r="C181" s="35" t="s">
        <v>1749</v>
      </c>
      <c r="D181" s="37">
        <v>29612</v>
      </c>
      <c r="E181" s="12" t="s">
        <v>80</v>
      </c>
      <c r="F181" s="35" t="s">
        <v>1849</v>
      </c>
      <c r="G181" s="35" t="s">
        <v>1818</v>
      </c>
      <c r="H181" s="12" t="s">
        <v>83</v>
      </c>
      <c r="I181" s="35" t="s">
        <v>1851</v>
      </c>
      <c r="K181" s="35" t="s">
        <v>1850</v>
      </c>
      <c r="M181" s="12" t="s">
        <v>85</v>
      </c>
      <c r="N181" s="12" t="s">
        <v>191</v>
      </c>
      <c r="O181" s="35" t="s">
        <v>1221</v>
      </c>
      <c r="P181" s="12" t="s">
        <v>238</v>
      </c>
      <c r="Q181" s="12">
        <v>2016</v>
      </c>
      <c r="R181" s="12" t="s">
        <v>1222</v>
      </c>
      <c r="S181" s="12" t="s">
        <v>237</v>
      </c>
      <c r="T181" s="35" t="s">
        <v>1859</v>
      </c>
      <c r="U181" s="12" t="s">
        <v>117</v>
      </c>
      <c r="V181" s="35" t="s">
        <v>1910</v>
      </c>
      <c r="W181" s="35" t="s">
        <v>1225</v>
      </c>
    </row>
    <row r="182" spans="1:23" s="19" customFormat="1" ht="19.95" hidden="1" customHeight="1">
      <c r="A182" s="12">
        <v>13</v>
      </c>
      <c r="B182" s="35" t="s">
        <v>1748</v>
      </c>
      <c r="C182" s="35" t="s">
        <v>1749</v>
      </c>
      <c r="D182" s="37">
        <v>29612</v>
      </c>
      <c r="E182" s="12" t="s">
        <v>80</v>
      </c>
      <c r="F182" s="35" t="s">
        <v>1852</v>
      </c>
      <c r="G182" s="35" t="s">
        <v>1853</v>
      </c>
      <c r="H182" s="12" t="s">
        <v>83</v>
      </c>
      <c r="I182" s="35" t="s">
        <v>1854</v>
      </c>
      <c r="K182" s="35" t="s">
        <v>1855</v>
      </c>
      <c r="M182" s="12" t="s">
        <v>90</v>
      </c>
      <c r="N182" s="12" t="s">
        <v>191</v>
      </c>
      <c r="O182" s="35" t="s">
        <v>1911</v>
      </c>
      <c r="P182" s="12" t="s">
        <v>1912</v>
      </c>
      <c r="Q182" s="12">
        <v>2016</v>
      </c>
      <c r="R182" s="12" t="s">
        <v>1913</v>
      </c>
      <c r="S182" s="12" t="s">
        <v>1914</v>
      </c>
      <c r="T182" s="35" t="s">
        <v>2850</v>
      </c>
      <c r="U182" s="12" t="s">
        <v>117</v>
      </c>
      <c r="V182" s="35" t="s">
        <v>1916</v>
      </c>
      <c r="W182" s="35" t="s">
        <v>1915</v>
      </c>
    </row>
    <row r="183" spans="1:23" s="19" customFormat="1" ht="19.95" hidden="1" customHeight="1">
      <c r="A183" s="12">
        <v>14</v>
      </c>
      <c r="B183" s="35" t="s">
        <v>1748</v>
      </c>
      <c r="C183" s="35" t="s">
        <v>1749</v>
      </c>
      <c r="D183" s="37">
        <v>29612</v>
      </c>
      <c r="E183" s="12" t="s">
        <v>80</v>
      </c>
      <c r="F183" s="35" t="s">
        <v>1859</v>
      </c>
      <c r="G183" s="35" t="s">
        <v>1818</v>
      </c>
      <c r="H183" s="12" t="s">
        <v>83</v>
      </c>
      <c r="I183" s="35" t="s">
        <v>1861</v>
      </c>
      <c r="K183" s="35"/>
      <c r="M183" s="12" t="s">
        <v>85</v>
      </c>
      <c r="N183" s="12" t="s">
        <v>191</v>
      </c>
      <c r="O183" s="35" t="s">
        <v>1922</v>
      </c>
      <c r="P183" s="12" t="s">
        <v>238</v>
      </c>
      <c r="Q183" s="12">
        <v>2015</v>
      </c>
      <c r="R183" s="12" t="s">
        <v>1920</v>
      </c>
      <c r="S183" s="12" t="s">
        <v>1921</v>
      </c>
      <c r="T183" s="35" t="s">
        <v>1919</v>
      </c>
      <c r="U183" s="12" t="s">
        <v>117</v>
      </c>
      <c r="V183" s="35" t="s">
        <v>1924</v>
      </c>
      <c r="W183" s="35" t="s">
        <v>1923</v>
      </c>
    </row>
    <row r="184" spans="1:23" s="19" customFormat="1" ht="19.95" hidden="1" customHeight="1">
      <c r="A184" s="12">
        <v>15</v>
      </c>
      <c r="B184" s="35" t="s">
        <v>1748</v>
      </c>
      <c r="C184" s="35" t="s">
        <v>1749</v>
      </c>
      <c r="D184" s="37">
        <v>29612</v>
      </c>
      <c r="E184" s="12" t="s">
        <v>80</v>
      </c>
      <c r="F184" s="35" t="s">
        <v>1860</v>
      </c>
      <c r="G184" s="35" t="s">
        <v>1818</v>
      </c>
      <c r="H184" s="12" t="s">
        <v>83</v>
      </c>
      <c r="I184" s="35" t="s">
        <v>1865</v>
      </c>
      <c r="K184" s="35"/>
      <c r="M184" s="12" t="s">
        <v>85</v>
      </c>
      <c r="N184" s="12" t="s">
        <v>191</v>
      </c>
      <c r="O184" s="35" t="s">
        <v>296</v>
      </c>
      <c r="P184" s="12" t="s">
        <v>236</v>
      </c>
      <c r="Q184" s="12">
        <v>2015</v>
      </c>
      <c r="R184" s="12" t="s">
        <v>2354</v>
      </c>
      <c r="S184" s="12" t="s">
        <v>297</v>
      </c>
      <c r="T184" s="35" t="s">
        <v>2459</v>
      </c>
      <c r="U184" s="12" t="s">
        <v>117</v>
      </c>
      <c r="V184" s="35" t="s">
        <v>295</v>
      </c>
      <c r="W184" s="35" t="s">
        <v>2460</v>
      </c>
    </row>
    <row r="185" spans="1:23" s="19" customFormat="1" ht="19.95" hidden="1" customHeight="1">
      <c r="A185" s="12">
        <v>16</v>
      </c>
      <c r="B185" s="35" t="s">
        <v>1748</v>
      </c>
      <c r="C185" s="35" t="s">
        <v>1749</v>
      </c>
      <c r="D185" s="37">
        <v>29612</v>
      </c>
      <c r="E185" s="12" t="s">
        <v>80</v>
      </c>
      <c r="F185" s="35" t="s">
        <v>1862</v>
      </c>
      <c r="G185" s="35" t="s">
        <v>1818</v>
      </c>
      <c r="H185" s="12" t="s">
        <v>83</v>
      </c>
      <c r="I185" s="35" t="s">
        <v>1864</v>
      </c>
      <c r="K185" s="35" t="s">
        <v>1863</v>
      </c>
      <c r="M185" s="12" t="s">
        <v>85</v>
      </c>
      <c r="N185" s="12" t="s">
        <v>191</v>
      </c>
      <c r="O185" s="35" t="s">
        <v>1929</v>
      </c>
      <c r="P185" s="12" t="s">
        <v>236</v>
      </c>
      <c r="Q185" s="12">
        <v>2015</v>
      </c>
      <c r="R185" s="12" t="s">
        <v>1927</v>
      </c>
      <c r="S185" s="12" t="s">
        <v>143</v>
      </c>
      <c r="T185" s="35" t="s">
        <v>1925</v>
      </c>
      <c r="U185" s="12" t="s">
        <v>117</v>
      </c>
      <c r="V185" s="35" t="s">
        <v>1926</v>
      </c>
      <c r="W185" s="35" t="s">
        <v>1928</v>
      </c>
    </row>
    <row r="186" spans="1:23" s="19" customFormat="1" ht="19.95" hidden="1" customHeight="1">
      <c r="A186" s="12">
        <v>17</v>
      </c>
      <c r="B186" s="35" t="s">
        <v>1748</v>
      </c>
      <c r="C186" s="35" t="s">
        <v>1749</v>
      </c>
      <c r="D186" s="37">
        <v>29612</v>
      </c>
      <c r="E186" s="12" t="s">
        <v>80</v>
      </c>
      <c r="F186" s="35" t="s">
        <v>1895</v>
      </c>
      <c r="G186" s="35" t="s">
        <v>1818</v>
      </c>
      <c r="H186" s="12" t="s">
        <v>83</v>
      </c>
      <c r="I186" s="35" t="s">
        <v>2799</v>
      </c>
      <c r="K186" s="35" t="s">
        <v>982</v>
      </c>
      <c r="M186" s="12" t="s">
        <v>85</v>
      </c>
      <c r="N186" s="12" t="s">
        <v>280</v>
      </c>
      <c r="O186" s="35" t="s">
        <v>292</v>
      </c>
      <c r="P186" s="12" t="s">
        <v>2098</v>
      </c>
      <c r="Q186" s="12">
        <v>2014</v>
      </c>
      <c r="R186" s="12" t="s">
        <v>2357</v>
      </c>
      <c r="S186" s="12" t="s">
        <v>293</v>
      </c>
      <c r="T186" s="35" t="s">
        <v>1947</v>
      </c>
      <c r="U186" s="12" t="s">
        <v>117</v>
      </c>
      <c r="V186" s="35" t="s">
        <v>294</v>
      </c>
      <c r="W186" s="35" t="s">
        <v>1948</v>
      </c>
    </row>
    <row r="187" spans="1:23" s="19" customFormat="1" ht="19.95" hidden="1" customHeight="1">
      <c r="A187" s="12">
        <v>18</v>
      </c>
      <c r="B187" s="35" t="s">
        <v>1748</v>
      </c>
      <c r="C187" s="35" t="s">
        <v>1749</v>
      </c>
      <c r="D187" s="37">
        <v>29612</v>
      </c>
      <c r="E187" s="12" t="s">
        <v>80</v>
      </c>
      <c r="F187" s="35" t="s">
        <v>1859</v>
      </c>
      <c r="G187" s="35" t="s">
        <v>1818</v>
      </c>
      <c r="H187" s="12" t="s">
        <v>83</v>
      </c>
      <c r="I187" s="35" t="s">
        <v>1896</v>
      </c>
      <c r="K187" s="35" t="s">
        <v>1533</v>
      </c>
      <c r="M187" s="12" t="s">
        <v>85</v>
      </c>
      <c r="N187" s="12" t="s">
        <v>191</v>
      </c>
      <c r="O187" s="35" t="s">
        <v>1953</v>
      </c>
      <c r="P187" s="12" t="s">
        <v>1912</v>
      </c>
      <c r="Q187" s="12">
        <v>2014</v>
      </c>
      <c r="R187" s="12" t="s">
        <v>1950</v>
      </c>
      <c r="S187" s="12" t="s">
        <v>654</v>
      </c>
      <c r="T187" s="35" t="s">
        <v>1949</v>
      </c>
      <c r="U187" s="12" t="s">
        <v>117</v>
      </c>
      <c r="V187" s="35" t="s">
        <v>1951</v>
      </c>
      <c r="W187" s="35" t="s">
        <v>1952</v>
      </c>
    </row>
    <row r="188" spans="1:23" s="19" customFormat="1" ht="19.95" hidden="1" customHeight="1">
      <c r="A188" s="12">
        <v>19</v>
      </c>
      <c r="B188" s="35" t="s">
        <v>1748</v>
      </c>
      <c r="C188" s="35" t="s">
        <v>1749</v>
      </c>
      <c r="D188" s="37">
        <v>29612</v>
      </c>
      <c r="E188" s="12" t="s">
        <v>80</v>
      </c>
      <c r="F188" s="35" t="s">
        <v>1892</v>
      </c>
      <c r="G188" s="35" t="s">
        <v>1818</v>
      </c>
      <c r="H188" s="12" t="s">
        <v>83</v>
      </c>
      <c r="I188" s="35" t="s">
        <v>1893</v>
      </c>
      <c r="K188" s="35" t="s">
        <v>966</v>
      </c>
      <c r="M188" s="12" t="s">
        <v>85</v>
      </c>
      <c r="N188" s="12" t="s">
        <v>191</v>
      </c>
      <c r="O188" s="35" t="s">
        <v>1971</v>
      </c>
      <c r="P188" s="12" t="s">
        <v>240</v>
      </c>
      <c r="Q188" s="12">
        <v>2013</v>
      </c>
      <c r="R188" s="12" t="s">
        <v>1968</v>
      </c>
      <c r="S188" s="12" t="s">
        <v>1969</v>
      </c>
      <c r="T188" s="35" t="s">
        <v>1967</v>
      </c>
      <c r="U188" s="12" t="s">
        <v>117</v>
      </c>
      <c r="V188" s="35" t="s">
        <v>1970</v>
      </c>
      <c r="W188" s="35" t="s">
        <v>1972</v>
      </c>
    </row>
    <row r="189" spans="1:23" s="19" customFormat="1" ht="19.95" hidden="1" customHeight="1">
      <c r="A189" s="12">
        <v>20</v>
      </c>
      <c r="B189" s="35" t="s">
        <v>1748</v>
      </c>
      <c r="C189" s="35" t="s">
        <v>1749</v>
      </c>
      <c r="D189" s="37">
        <v>29612</v>
      </c>
      <c r="E189" s="12" t="s">
        <v>80</v>
      </c>
      <c r="F189" s="35" t="s">
        <v>2850</v>
      </c>
      <c r="G189" s="35" t="s">
        <v>1818</v>
      </c>
      <c r="H189" s="12" t="s">
        <v>83</v>
      </c>
      <c r="I189" s="35" t="s">
        <v>1894</v>
      </c>
      <c r="K189" s="35"/>
      <c r="M189" s="12" t="s">
        <v>85</v>
      </c>
      <c r="N189" s="12" t="s">
        <v>191</v>
      </c>
      <c r="O189" s="35" t="s">
        <v>244</v>
      </c>
      <c r="P189" s="12" t="s">
        <v>236</v>
      </c>
      <c r="Q189" s="12">
        <v>2013</v>
      </c>
      <c r="R189" s="12" t="s">
        <v>485</v>
      </c>
      <c r="S189" s="12" t="s">
        <v>163</v>
      </c>
      <c r="T189" s="35" t="s">
        <v>1973</v>
      </c>
      <c r="U189" s="12" t="s">
        <v>117</v>
      </c>
      <c r="V189" s="35" t="s">
        <v>1974</v>
      </c>
      <c r="W189" s="35" t="s">
        <v>466</v>
      </c>
    </row>
    <row r="190" spans="1:23" s="19" customFormat="1" ht="19.95" hidden="1" customHeight="1">
      <c r="A190" s="12">
        <v>21</v>
      </c>
      <c r="B190" s="35" t="s">
        <v>1748</v>
      </c>
      <c r="C190" s="35" t="s">
        <v>1749</v>
      </c>
      <c r="D190" s="37">
        <v>29612</v>
      </c>
      <c r="E190" s="12" t="s">
        <v>80</v>
      </c>
      <c r="F190" s="35" t="s">
        <v>1918</v>
      </c>
      <c r="G190" s="35" t="s">
        <v>1818</v>
      </c>
      <c r="H190" s="12" t="s">
        <v>83</v>
      </c>
      <c r="I190" s="35" t="s">
        <v>2851</v>
      </c>
      <c r="K190" s="35" t="s">
        <v>1917</v>
      </c>
      <c r="M190" s="12" t="s">
        <v>85</v>
      </c>
      <c r="N190" s="12" t="s">
        <v>191</v>
      </c>
      <c r="O190" s="35" t="s">
        <v>1981</v>
      </c>
      <c r="P190" s="12" t="s">
        <v>1912</v>
      </c>
      <c r="Q190" s="12">
        <v>2013</v>
      </c>
      <c r="R190" s="12" t="s">
        <v>2455</v>
      </c>
      <c r="S190" s="12" t="s">
        <v>1982</v>
      </c>
      <c r="T190" s="35" t="s">
        <v>1979</v>
      </c>
      <c r="U190" s="12" t="s">
        <v>117</v>
      </c>
      <c r="V190" s="35" t="s">
        <v>1983</v>
      </c>
      <c r="W190" s="35" t="s">
        <v>966</v>
      </c>
    </row>
    <row r="191" spans="1:23" s="19" customFormat="1" ht="19.95" hidden="1" customHeight="1">
      <c r="A191" s="12">
        <v>22</v>
      </c>
      <c r="B191" s="35" t="s">
        <v>1748</v>
      </c>
      <c r="C191" s="35" t="s">
        <v>1749</v>
      </c>
      <c r="D191" s="37">
        <v>29612</v>
      </c>
      <c r="E191" s="12" t="s">
        <v>80</v>
      </c>
      <c r="F191" s="35" t="s">
        <v>1537</v>
      </c>
      <c r="G191" s="35" t="s">
        <v>1538</v>
      </c>
      <c r="H191" s="12" t="s">
        <v>1106</v>
      </c>
      <c r="I191" s="35" t="s">
        <v>1539</v>
      </c>
      <c r="K191" s="35" t="s">
        <v>1535</v>
      </c>
      <c r="M191" s="12" t="s">
        <v>85</v>
      </c>
      <c r="N191" s="12" t="s">
        <v>191</v>
      </c>
      <c r="O191" s="35" t="s">
        <v>1540</v>
      </c>
      <c r="P191" s="12" t="s">
        <v>2449</v>
      </c>
      <c r="Q191" s="12">
        <v>2013</v>
      </c>
      <c r="R191" s="12" t="s">
        <v>639</v>
      </c>
      <c r="S191" s="12" t="s">
        <v>2448</v>
      </c>
      <c r="T191" s="35" t="s">
        <v>1984</v>
      </c>
      <c r="U191" s="12" t="s">
        <v>117</v>
      </c>
      <c r="V191" s="35" t="s">
        <v>1985</v>
      </c>
      <c r="W191" s="35" t="s">
        <v>2447</v>
      </c>
    </row>
    <row r="192" spans="1:23" s="19" customFormat="1" ht="19.95" hidden="1" customHeight="1">
      <c r="A192" s="12">
        <v>23</v>
      </c>
      <c r="B192" s="35" t="s">
        <v>1748</v>
      </c>
      <c r="C192" s="35" t="s">
        <v>1749</v>
      </c>
      <c r="D192" s="37">
        <v>29612</v>
      </c>
      <c r="E192" s="12" t="s">
        <v>80</v>
      </c>
      <c r="F192" s="35" t="s">
        <v>276</v>
      </c>
      <c r="G192" s="35" t="s">
        <v>274</v>
      </c>
      <c r="H192" s="12" t="s">
        <v>277</v>
      </c>
      <c r="I192" s="35" t="s">
        <v>278</v>
      </c>
      <c r="K192" s="35" t="s">
        <v>279</v>
      </c>
      <c r="M192" s="12" t="s">
        <v>85</v>
      </c>
      <c r="N192" s="12" t="s">
        <v>191</v>
      </c>
      <c r="O192" s="35" t="s">
        <v>1975</v>
      </c>
      <c r="P192" s="12" t="s">
        <v>1912</v>
      </c>
      <c r="Q192" s="12">
        <v>2012</v>
      </c>
      <c r="R192" s="12" t="s">
        <v>1977</v>
      </c>
      <c r="S192" s="12" t="s">
        <v>1976</v>
      </c>
      <c r="T192" s="35" t="s">
        <v>1980</v>
      </c>
      <c r="U192" s="12" t="s">
        <v>117</v>
      </c>
      <c r="V192" s="35" t="s">
        <v>2606</v>
      </c>
      <c r="W192" s="35" t="s">
        <v>1978</v>
      </c>
    </row>
    <row r="193" spans="1:48" s="19" customFormat="1" ht="19.95" hidden="1" customHeight="1">
      <c r="A193" s="12">
        <v>24</v>
      </c>
      <c r="B193" s="35" t="s">
        <v>1748</v>
      </c>
      <c r="C193" s="35" t="s">
        <v>1749</v>
      </c>
      <c r="D193" s="37">
        <v>29612</v>
      </c>
      <c r="E193" s="12" t="s">
        <v>80</v>
      </c>
      <c r="F193" s="35" t="s">
        <v>273</v>
      </c>
      <c r="G193" s="35" t="s">
        <v>274</v>
      </c>
      <c r="H193" s="12" t="s">
        <v>83</v>
      </c>
      <c r="I193" s="35" t="s">
        <v>275</v>
      </c>
      <c r="K193" s="35" t="s">
        <v>269</v>
      </c>
      <c r="M193" s="12" t="s">
        <v>85</v>
      </c>
      <c r="N193" s="12" t="s">
        <v>191</v>
      </c>
      <c r="O193" s="35" t="s">
        <v>2452</v>
      </c>
      <c r="P193" s="12" t="s">
        <v>236</v>
      </c>
      <c r="Q193" s="12">
        <v>2012</v>
      </c>
      <c r="R193" s="12" t="s">
        <v>2353</v>
      </c>
      <c r="S193" s="12" t="s">
        <v>2454</v>
      </c>
      <c r="T193" s="35" t="s">
        <v>2006</v>
      </c>
      <c r="U193" s="12" t="s">
        <v>117</v>
      </c>
      <c r="V193" s="35" t="s">
        <v>288</v>
      </c>
      <c r="W193" s="35" t="s">
        <v>2453</v>
      </c>
    </row>
    <row r="194" spans="1:48" s="19" customFormat="1" ht="19.95" hidden="1" customHeight="1">
      <c r="A194" s="12">
        <v>25</v>
      </c>
      <c r="B194" s="35" t="s">
        <v>1748</v>
      </c>
      <c r="C194" s="35" t="s">
        <v>1749</v>
      </c>
      <c r="D194" s="37">
        <v>29612</v>
      </c>
      <c r="E194" s="12" t="s">
        <v>80</v>
      </c>
      <c r="F194" s="35" t="s">
        <v>2013</v>
      </c>
      <c r="G194" s="35" t="s">
        <v>2011</v>
      </c>
      <c r="H194" s="12" t="s">
        <v>256</v>
      </c>
      <c r="I194" s="35" t="s">
        <v>2014</v>
      </c>
      <c r="K194" s="35" t="s">
        <v>2012</v>
      </c>
      <c r="M194" s="12" t="s">
        <v>85</v>
      </c>
      <c r="N194" s="12" t="s">
        <v>191</v>
      </c>
      <c r="O194" s="35" t="s">
        <v>290</v>
      </c>
      <c r="P194" s="12" t="s">
        <v>162</v>
      </c>
      <c r="Q194" s="12">
        <v>2012</v>
      </c>
      <c r="R194" s="12" t="s">
        <v>1977</v>
      </c>
      <c r="S194" s="12" t="s">
        <v>289</v>
      </c>
      <c r="T194" s="35" t="s">
        <v>2007</v>
      </c>
      <c r="U194" s="12" t="s">
        <v>117</v>
      </c>
      <c r="V194" s="35" t="s">
        <v>291</v>
      </c>
      <c r="W194" s="35" t="s">
        <v>1978</v>
      </c>
    </row>
    <row r="195" spans="1:48" s="19" customFormat="1" ht="19.95" hidden="1" customHeight="1">
      <c r="A195" s="12">
        <v>26</v>
      </c>
      <c r="B195" s="35" t="s">
        <v>1748</v>
      </c>
      <c r="C195" s="35" t="s">
        <v>1749</v>
      </c>
      <c r="D195" s="37">
        <v>29612</v>
      </c>
      <c r="E195" s="12" t="s">
        <v>80</v>
      </c>
      <c r="F195" s="35" t="s">
        <v>2015</v>
      </c>
      <c r="G195" s="35" t="s">
        <v>1818</v>
      </c>
      <c r="H195" s="12" t="s">
        <v>83</v>
      </c>
      <c r="I195" s="35" t="s">
        <v>2016</v>
      </c>
      <c r="K195" s="35" t="s">
        <v>269</v>
      </c>
      <c r="M195" s="12" t="s">
        <v>85</v>
      </c>
      <c r="N195" s="12" t="s">
        <v>191</v>
      </c>
      <c r="O195" s="35" t="s">
        <v>246</v>
      </c>
      <c r="P195" s="12" t="s">
        <v>236</v>
      </c>
      <c r="Q195" s="12">
        <v>2012</v>
      </c>
      <c r="R195" s="12" t="s">
        <v>523</v>
      </c>
      <c r="S195" s="12" t="s">
        <v>163</v>
      </c>
      <c r="T195" s="35" t="s">
        <v>2008</v>
      </c>
      <c r="U195" s="12" t="s">
        <v>117</v>
      </c>
      <c r="V195" s="35" t="s">
        <v>2009</v>
      </c>
      <c r="W195" s="35" t="s">
        <v>466</v>
      </c>
    </row>
    <row r="196" spans="1:48" s="19" customFormat="1" ht="19.95" hidden="1" customHeight="1">
      <c r="A196" s="12">
        <v>27</v>
      </c>
      <c r="B196" s="35" t="s">
        <v>1748</v>
      </c>
      <c r="C196" s="35" t="s">
        <v>1749</v>
      </c>
      <c r="D196" s="37">
        <v>29612</v>
      </c>
      <c r="E196" s="12" t="s">
        <v>80</v>
      </c>
      <c r="F196" s="35" t="s">
        <v>2852</v>
      </c>
      <c r="G196" s="35" t="s">
        <v>1818</v>
      </c>
      <c r="H196" s="12" t="s">
        <v>530</v>
      </c>
      <c r="I196" s="35" t="s">
        <v>2034</v>
      </c>
      <c r="K196" s="35" t="s">
        <v>966</v>
      </c>
      <c r="M196" s="12" t="s">
        <v>255</v>
      </c>
      <c r="N196" s="12" t="s">
        <v>191</v>
      </c>
      <c r="O196" s="35" t="s">
        <v>2656</v>
      </c>
      <c r="P196" s="12" t="s">
        <v>236</v>
      </c>
      <c r="Q196" s="12">
        <v>2012</v>
      </c>
      <c r="R196" s="12" t="s">
        <v>470</v>
      </c>
      <c r="S196" s="12" t="s">
        <v>163</v>
      </c>
      <c r="T196" s="35" t="s">
        <v>2010</v>
      </c>
      <c r="U196" s="12" t="s">
        <v>117</v>
      </c>
      <c r="V196" s="35" t="s">
        <v>1541</v>
      </c>
      <c r="W196" s="35" t="s">
        <v>466</v>
      </c>
    </row>
    <row r="197" spans="1:48" s="19" customFormat="1" ht="19.95" hidden="1" customHeight="1">
      <c r="A197" s="12">
        <v>28</v>
      </c>
      <c r="B197" s="35" t="s">
        <v>1748</v>
      </c>
      <c r="C197" s="35" t="s">
        <v>1749</v>
      </c>
      <c r="D197" s="37">
        <v>29612</v>
      </c>
      <c r="E197" s="12" t="s">
        <v>80</v>
      </c>
      <c r="F197" s="35" t="s">
        <v>2035</v>
      </c>
      <c r="G197" s="35" t="s">
        <v>1818</v>
      </c>
      <c r="H197" s="12" t="s">
        <v>83</v>
      </c>
      <c r="I197" s="35" t="s">
        <v>2036</v>
      </c>
      <c r="K197" s="35" t="s">
        <v>517</v>
      </c>
      <c r="M197" s="12" t="s">
        <v>85</v>
      </c>
      <c r="N197" s="12" t="s">
        <v>191</v>
      </c>
      <c r="O197" s="35" t="s">
        <v>2017</v>
      </c>
      <c r="P197" s="12" t="s">
        <v>247</v>
      </c>
      <c r="Q197" s="12">
        <v>2011</v>
      </c>
      <c r="R197" s="12" t="s">
        <v>1192</v>
      </c>
      <c r="S197" s="12" t="s">
        <v>285</v>
      </c>
      <c r="T197" s="35" t="s">
        <v>524</v>
      </c>
      <c r="U197" s="12" t="s">
        <v>117</v>
      </c>
      <c r="V197" s="35" t="s">
        <v>2371</v>
      </c>
      <c r="W197" s="35" t="s">
        <v>525</v>
      </c>
    </row>
    <row r="198" spans="1:48" s="19" customFormat="1" ht="19.95" hidden="1" customHeight="1">
      <c r="A198" s="12">
        <v>29</v>
      </c>
      <c r="B198" s="35" t="s">
        <v>1748</v>
      </c>
      <c r="C198" s="35" t="s">
        <v>1749</v>
      </c>
      <c r="D198" s="37">
        <v>29612</v>
      </c>
      <c r="E198" s="12" t="s">
        <v>80</v>
      </c>
      <c r="F198" s="35" t="s">
        <v>2044</v>
      </c>
      <c r="G198" s="35" t="s">
        <v>1818</v>
      </c>
      <c r="H198" s="12" t="s">
        <v>83</v>
      </c>
      <c r="I198" s="35" t="s">
        <v>2046</v>
      </c>
      <c r="K198" s="35" t="s">
        <v>2045</v>
      </c>
      <c r="M198" s="12" t="s">
        <v>85</v>
      </c>
      <c r="N198" s="12" t="s">
        <v>191</v>
      </c>
      <c r="O198" s="35" t="s">
        <v>385</v>
      </c>
      <c r="P198" s="12" t="s">
        <v>236</v>
      </c>
      <c r="Q198" s="12">
        <v>2011</v>
      </c>
      <c r="R198" s="12" t="s">
        <v>2019</v>
      </c>
      <c r="S198" s="12" t="s">
        <v>143</v>
      </c>
      <c r="T198" s="35" t="s">
        <v>2018</v>
      </c>
      <c r="U198" s="12" t="s">
        <v>117</v>
      </c>
      <c r="V198" s="35" t="s">
        <v>2020</v>
      </c>
      <c r="W198" s="35" t="s">
        <v>2545</v>
      </c>
    </row>
    <row r="199" spans="1:48" s="19" customFormat="1" ht="19.95" hidden="1" customHeight="1">
      <c r="A199" s="12">
        <v>30</v>
      </c>
      <c r="B199" s="35" t="s">
        <v>1748</v>
      </c>
      <c r="C199" s="35" t="s">
        <v>1749</v>
      </c>
      <c r="D199" s="37">
        <v>29612</v>
      </c>
      <c r="E199" s="12" t="s">
        <v>80</v>
      </c>
      <c r="F199" s="35"/>
      <c r="G199" s="35"/>
      <c r="H199" s="12"/>
      <c r="I199" s="35"/>
      <c r="K199" s="35"/>
      <c r="M199" s="12"/>
      <c r="N199" s="12"/>
      <c r="O199" s="35" t="s">
        <v>2003</v>
      </c>
      <c r="P199" s="12" t="s">
        <v>236</v>
      </c>
      <c r="Q199" s="12">
        <v>2011</v>
      </c>
      <c r="R199" s="12" t="s">
        <v>2022</v>
      </c>
      <c r="S199" s="12" t="s">
        <v>163</v>
      </c>
      <c r="T199" s="35" t="s">
        <v>2021</v>
      </c>
      <c r="U199" s="12" t="s">
        <v>117</v>
      </c>
      <c r="V199" s="35" t="s">
        <v>2023</v>
      </c>
      <c r="W199" s="35" t="s">
        <v>466</v>
      </c>
    </row>
    <row r="200" spans="1:48" s="19" customFormat="1" ht="19.95" hidden="1" customHeight="1">
      <c r="A200" s="12">
        <v>31</v>
      </c>
      <c r="B200" s="35" t="s">
        <v>1748</v>
      </c>
      <c r="C200" s="35" t="s">
        <v>1749</v>
      </c>
      <c r="D200" s="37">
        <v>29612</v>
      </c>
      <c r="E200" s="12" t="s">
        <v>80</v>
      </c>
      <c r="F200" s="35"/>
      <c r="G200" s="35"/>
      <c r="H200" s="12"/>
      <c r="I200" s="35"/>
      <c r="K200" s="35"/>
      <c r="M200" s="12"/>
      <c r="N200" s="12"/>
      <c r="O200" s="35" t="s">
        <v>2025</v>
      </c>
      <c r="P200" s="12" t="s">
        <v>2026</v>
      </c>
      <c r="Q200" s="12">
        <v>2011</v>
      </c>
      <c r="R200" s="12" t="s">
        <v>2520</v>
      </c>
      <c r="S200" s="12" t="s">
        <v>2027</v>
      </c>
      <c r="T200" s="35" t="s">
        <v>2024</v>
      </c>
      <c r="U200" s="12" t="s">
        <v>117</v>
      </c>
      <c r="V200" s="35" t="s">
        <v>2028</v>
      </c>
      <c r="W200" s="35" t="s">
        <v>966</v>
      </c>
    </row>
    <row r="201" spans="1:48" s="19" customFormat="1" ht="19.95" hidden="1" customHeight="1">
      <c r="A201" s="12">
        <v>32</v>
      </c>
      <c r="B201" s="35" t="s">
        <v>1748</v>
      </c>
      <c r="C201" s="35" t="s">
        <v>1749</v>
      </c>
      <c r="D201" s="37">
        <v>29612</v>
      </c>
      <c r="E201" s="12" t="s">
        <v>80</v>
      </c>
      <c r="F201" s="35"/>
      <c r="G201" s="35"/>
      <c r="H201" s="12"/>
      <c r="I201" s="35"/>
      <c r="K201" s="35"/>
      <c r="M201" s="12"/>
      <c r="N201" s="12"/>
      <c r="O201" s="35" t="s">
        <v>1544</v>
      </c>
      <c r="P201" s="12" t="s">
        <v>236</v>
      </c>
      <c r="Q201" s="12">
        <v>2011</v>
      </c>
      <c r="R201" s="12" t="s">
        <v>486</v>
      </c>
      <c r="S201" s="12" t="s">
        <v>163</v>
      </c>
      <c r="T201" s="35" t="s">
        <v>2029</v>
      </c>
      <c r="U201" s="12" t="s">
        <v>117</v>
      </c>
      <c r="V201" s="35" t="s">
        <v>2030</v>
      </c>
      <c r="W201" s="35" t="s">
        <v>466</v>
      </c>
    </row>
    <row r="202" spans="1:48" s="19" customFormat="1" ht="19.95" hidden="1" customHeight="1">
      <c r="A202" s="12">
        <v>33</v>
      </c>
      <c r="B202" s="35" t="s">
        <v>1748</v>
      </c>
      <c r="C202" s="35" t="s">
        <v>1749</v>
      </c>
      <c r="D202" s="37">
        <v>29612</v>
      </c>
      <c r="E202" s="12" t="s">
        <v>80</v>
      </c>
      <c r="F202" s="35"/>
      <c r="G202" s="35"/>
      <c r="H202" s="12"/>
      <c r="I202" s="35"/>
      <c r="K202" s="35"/>
      <c r="M202" s="12"/>
      <c r="N202" s="12"/>
      <c r="O202" s="35" t="s">
        <v>2033</v>
      </c>
      <c r="P202" s="12" t="s">
        <v>236</v>
      </c>
      <c r="Q202" s="12">
        <v>2011</v>
      </c>
      <c r="R202" s="12" t="s">
        <v>1542</v>
      </c>
      <c r="S202" s="12" t="s">
        <v>1195</v>
      </c>
      <c r="T202" s="35" t="s">
        <v>2031</v>
      </c>
      <c r="U202" s="12" t="s">
        <v>117</v>
      </c>
      <c r="V202" s="35" t="s">
        <v>2032</v>
      </c>
      <c r="W202" s="35" t="s">
        <v>2039</v>
      </c>
    </row>
    <row r="203" spans="1:48" s="19" customFormat="1" ht="19.95" hidden="1" customHeight="1">
      <c r="A203" s="12">
        <v>34</v>
      </c>
      <c r="B203" s="35" t="s">
        <v>1748</v>
      </c>
      <c r="C203" s="35" t="s">
        <v>1749</v>
      </c>
      <c r="D203" s="37">
        <v>29612</v>
      </c>
      <c r="E203" s="12" t="s">
        <v>80</v>
      </c>
      <c r="F203" s="35"/>
      <c r="G203" s="35"/>
      <c r="H203" s="12"/>
      <c r="I203" s="35"/>
      <c r="K203" s="35"/>
      <c r="M203" s="12"/>
      <c r="N203" s="12"/>
      <c r="O203" s="35" t="s">
        <v>1619</v>
      </c>
      <c r="P203" s="12" t="s">
        <v>236</v>
      </c>
      <c r="Q203" s="12">
        <v>2010</v>
      </c>
      <c r="R203" s="12" t="s">
        <v>1179</v>
      </c>
      <c r="S203" s="12" t="s">
        <v>163</v>
      </c>
      <c r="T203" s="35" t="s">
        <v>2038</v>
      </c>
      <c r="U203" s="12" t="s">
        <v>117</v>
      </c>
      <c r="V203" s="35" t="s">
        <v>2037</v>
      </c>
      <c r="W203" s="35" t="s">
        <v>466</v>
      </c>
    </row>
    <row r="204" spans="1:48" s="19" customFormat="1" ht="19.95" hidden="1" customHeight="1">
      <c r="A204" s="12">
        <v>35</v>
      </c>
      <c r="B204" s="35" t="s">
        <v>1748</v>
      </c>
      <c r="C204" s="35" t="s">
        <v>1749</v>
      </c>
      <c r="D204" s="37">
        <v>29612</v>
      </c>
      <c r="E204" s="12" t="s">
        <v>80</v>
      </c>
      <c r="F204" s="35"/>
      <c r="G204" s="35"/>
      <c r="H204" s="12"/>
      <c r="I204" s="35"/>
      <c r="K204" s="35"/>
      <c r="M204" s="12"/>
      <c r="N204" s="12"/>
      <c r="O204" s="35" t="s">
        <v>1380</v>
      </c>
      <c r="P204" s="12" t="s">
        <v>236</v>
      </c>
      <c r="Q204" s="12">
        <v>2010</v>
      </c>
      <c r="R204" s="12" t="s">
        <v>526</v>
      </c>
      <c r="S204" s="12" t="s">
        <v>163</v>
      </c>
      <c r="T204" s="35" t="s">
        <v>2040</v>
      </c>
      <c r="U204" s="12" t="s">
        <v>117</v>
      </c>
      <c r="V204" s="35" t="s">
        <v>2041</v>
      </c>
      <c r="W204" s="35" t="s">
        <v>466</v>
      </c>
    </row>
    <row r="205" spans="1:48" s="19" customFormat="1" ht="19.95" hidden="1" customHeight="1">
      <c r="A205" s="12">
        <v>36</v>
      </c>
      <c r="B205" s="35" t="s">
        <v>1748</v>
      </c>
      <c r="C205" s="35" t="s">
        <v>1749</v>
      </c>
      <c r="D205" s="37">
        <v>29612</v>
      </c>
      <c r="E205" s="12" t="s">
        <v>80</v>
      </c>
      <c r="F205" s="35"/>
      <c r="G205" s="35"/>
      <c r="H205" s="12"/>
      <c r="I205" s="35"/>
      <c r="K205" s="35"/>
      <c r="M205" s="12"/>
      <c r="N205" s="12"/>
      <c r="O205" s="11" t="s">
        <v>2657</v>
      </c>
      <c r="P205" s="18" t="s">
        <v>236</v>
      </c>
      <c r="Q205" s="9">
        <v>2009</v>
      </c>
      <c r="R205" s="9" t="s">
        <v>1631</v>
      </c>
      <c r="S205" s="18" t="s">
        <v>163</v>
      </c>
      <c r="T205" s="11" t="s">
        <v>2042</v>
      </c>
      <c r="U205" s="24" t="s">
        <v>117</v>
      </c>
      <c r="V205" s="11" t="s">
        <v>2043</v>
      </c>
      <c r="W205" s="11" t="s">
        <v>466</v>
      </c>
    </row>
    <row r="206" spans="1:48" s="30" customFormat="1" ht="19.95" hidden="1" customHeight="1">
      <c r="A206" s="29"/>
      <c r="B206" s="31"/>
      <c r="C206" s="31"/>
      <c r="D206" s="38"/>
      <c r="E206" s="29"/>
      <c r="F206" s="31"/>
      <c r="G206" s="31"/>
      <c r="H206" s="29"/>
      <c r="I206" s="31"/>
      <c r="K206" s="31"/>
      <c r="M206" s="29"/>
      <c r="N206" s="14"/>
      <c r="O206" s="31"/>
      <c r="P206" s="29"/>
      <c r="Q206" s="14"/>
      <c r="R206" s="14"/>
      <c r="S206" s="34"/>
      <c r="T206" s="42"/>
      <c r="U206" s="34"/>
      <c r="V206" s="42"/>
      <c r="W206" s="42"/>
      <c r="X206" s="32"/>
    </row>
    <row r="207" spans="1:48" s="19" customFormat="1" ht="19.95" hidden="1" customHeight="1">
      <c r="A207" s="12">
        <v>1</v>
      </c>
      <c r="B207" s="35" t="s">
        <v>1545</v>
      </c>
      <c r="C207" s="35" t="s">
        <v>1546</v>
      </c>
      <c r="D207" s="37">
        <v>19869</v>
      </c>
      <c r="E207" s="12" t="s">
        <v>80</v>
      </c>
      <c r="F207" s="35" t="s">
        <v>1548</v>
      </c>
      <c r="G207" s="35" t="s">
        <v>1547</v>
      </c>
      <c r="H207" s="12" t="s">
        <v>83</v>
      </c>
      <c r="I207" s="35" t="s">
        <v>2663</v>
      </c>
      <c r="K207" s="35" t="s">
        <v>300</v>
      </c>
      <c r="M207" s="12" t="s">
        <v>85</v>
      </c>
      <c r="N207" s="12" t="s">
        <v>191</v>
      </c>
      <c r="O207" s="35" t="s">
        <v>1556</v>
      </c>
      <c r="P207" s="12" t="s">
        <v>236</v>
      </c>
      <c r="Q207" s="12">
        <v>2019</v>
      </c>
      <c r="R207" s="12" t="s">
        <v>1557</v>
      </c>
      <c r="S207" s="12" t="s">
        <v>476</v>
      </c>
      <c r="T207" s="35" t="s">
        <v>1555</v>
      </c>
      <c r="U207" s="12" t="s">
        <v>117</v>
      </c>
      <c r="V207" s="35" t="s">
        <v>2607</v>
      </c>
      <c r="W207" s="35" t="s">
        <v>1558</v>
      </c>
      <c r="AR207" s="19" t="s">
        <v>1621</v>
      </c>
      <c r="AS207" s="19" t="s">
        <v>1622</v>
      </c>
      <c r="AT207" s="19" t="s">
        <v>321</v>
      </c>
      <c r="AU207" s="19" t="s">
        <v>178</v>
      </c>
      <c r="AV207" s="19">
        <v>2018</v>
      </c>
    </row>
    <row r="208" spans="1:48" s="19" customFormat="1" ht="19.95" hidden="1" customHeight="1">
      <c r="A208" s="12">
        <v>2</v>
      </c>
      <c r="B208" s="35" t="s">
        <v>1545</v>
      </c>
      <c r="C208" s="35" t="s">
        <v>1546</v>
      </c>
      <c r="D208" s="37">
        <v>19869</v>
      </c>
      <c r="E208" s="12" t="s">
        <v>80</v>
      </c>
      <c r="F208" s="35" t="s">
        <v>1663</v>
      </c>
      <c r="G208" s="35" t="s">
        <v>1547</v>
      </c>
      <c r="H208" s="12" t="s">
        <v>83</v>
      </c>
      <c r="I208" s="35" t="s">
        <v>1549</v>
      </c>
      <c r="K208" s="35" t="s">
        <v>230</v>
      </c>
      <c r="M208" s="12" t="s">
        <v>85</v>
      </c>
      <c r="N208" s="12" t="s">
        <v>191</v>
      </c>
      <c r="O208" s="35" t="s">
        <v>1387</v>
      </c>
      <c r="P208" s="12" t="s">
        <v>236</v>
      </c>
      <c r="Q208" s="12">
        <v>2019</v>
      </c>
      <c r="R208" s="12" t="s">
        <v>504</v>
      </c>
      <c r="S208" s="12" t="s">
        <v>237</v>
      </c>
      <c r="T208" s="35" t="s">
        <v>1559</v>
      </c>
      <c r="U208" s="12" t="s">
        <v>117</v>
      </c>
      <c r="V208" s="35" t="s">
        <v>1560</v>
      </c>
      <c r="W208" s="35" t="s">
        <v>1243</v>
      </c>
    </row>
    <row r="209" spans="1:23" s="19" customFormat="1" ht="19.95" hidden="1" customHeight="1">
      <c r="A209" s="12">
        <v>3</v>
      </c>
      <c r="B209" s="35" t="s">
        <v>1545</v>
      </c>
      <c r="C209" s="35" t="s">
        <v>1546</v>
      </c>
      <c r="D209" s="37">
        <v>19869</v>
      </c>
      <c r="E209" s="12" t="s">
        <v>80</v>
      </c>
      <c r="F209" s="35" t="s">
        <v>1550</v>
      </c>
      <c r="G209" s="35" t="s">
        <v>1547</v>
      </c>
      <c r="H209" s="12" t="s">
        <v>83</v>
      </c>
      <c r="I209" s="35" t="s">
        <v>1552</v>
      </c>
      <c r="K209" s="35" t="s">
        <v>1551</v>
      </c>
      <c r="M209" s="12" t="s">
        <v>255</v>
      </c>
      <c r="N209" s="12" t="s">
        <v>191</v>
      </c>
      <c r="O209" s="35" t="s">
        <v>2530</v>
      </c>
      <c r="P209" s="12" t="s">
        <v>236</v>
      </c>
      <c r="Q209" s="12">
        <v>2019</v>
      </c>
      <c r="R209" s="12" t="s">
        <v>479</v>
      </c>
      <c r="S209" s="12" t="s">
        <v>1562</v>
      </c>
      <c r="T209" s="35" t="s">
        <v>1561</v>
      </c>
      <c r="U209" s="12" t="s">
        <v>117</v>
      </c>
      <c r="V209" s="35" t="s">
        <v>1563</v>
      </c>
      <c r="W209" s="35" t="s">
        <v>2533</v>
      </c>
    </row>
    <row r="210" spans="1:23" s="19" customFormat="1" ht="19.95" hidden="1" customHeight="1">
      <c r="A210" s="12">
        <v>4</v>
      </c>
      <c r="B210" s="35" t="s">
        <v>1545</v>
      </c>
      <c r="C210" s="35" t="s">
        <v>1546</v>
      </c>
      <c r="D210" s="37">
        <v>19869</v>
      </c>
      <c r="E210" s="12" t="s">
        <v>80</v>
      </c>
      <c r="F210" s="35" t="s">
        <v>1553</v>
      </c>
      <c r="G210" s="35" t="s">
        <v>1547</v>
      </c>
      <c r="H210" s="12" t="s">
        <v>83</v>
      </c>
      <c r="I210" s="35" t="s">
        <v>1554</v>
      </c>
      <c r="K210" s="35" t="s">
        <v>924</v>
      </c>
      <c r="M210" s="12" t="s">
        <v>85</v>
      </c>
      <c r="N210" s="12" t="s">
        <v>191</v>
      </c>
      <c r="O210" s="35" t="s">
        <v>1653</v>
      </c>
      <c r="P210" s="12" t="s">
        <v>236</v>
      </c>
      <c r="Q210" s="12">
        <v>2018</v>
      </c>
      <c r="R210" s="12" t="s">
        <v>1565</v>
      </c>
      <c r="S210" s="12" t="s">
        <v>1564</v>
      </c>
      <c r="T210" s="35" t="s">
        <v>1553</v>
      </c>
      <c r="U210" s="12" t="s">
        <v>117</v>
      </c>
      <c r="V210" s="35" t="s">
        <v>2608</v>
      </c>
      <c r="W210" s="35" t="s">
        <v>1566</v>
      </c>
    </row>
    <row r="211" spans="1:23" s="19" customFormat="1" ht="19.95" hidden="1" customHeight="1">
      <c r="A211" s="12">
        <v>5</v>
      </c>
      <c r="B211" s="35" t="s">
        <v>1545</v>
      </c>
      <c r="C211" s="35" t="s">
        <v>1546</v>
      </c>
      <c r="D211" s="37">
        <v>19869</v>
      </c>
      <c r="E211" s="12" t="s">
        <v>80</v>
      </c>
      <c r="F211" s="35" t="s">
        <v>1655</v>
      </c>
      <c r="G211" s="35" t="s">
        <v>1547</v>
      </c>
      <c r="H211" s="12" t="s">
        <v>83</v>
      </c>
      <c r="I211" s="35" t="s">
        <v>1658</v>
      </c>
      <c r="K211" s="35" t="s">
        <v>1659</v>
      </c>
      <c r="M211" s="12" t="s">
        <v>85</v>
      </c>
      <c r="N211" s="12" t="s">
        <v>191</v>
      </c>
      <c r="O211" s="35" t="s">
        <v>1568</v>
      </c>
      <c r="P211" s="12" t="s">
        <v>236</v>
      </c>
      <c r="Q211" s="12">
        <v>2018</v>
      </c>
      <c r="R211" s="12" t="s">
        <v>850</v>
      </c>
      <c r="S211" s="12" t="s">
        <v>1569</v>
      </c>
      <c r="T211" s="35" t="s">
        <v>1567</v>
      </c>
      <c r="U211" s="12" t="s">
        <v>117</v>
      </c>
      <c r="V211" s="35" t="s">
        <v>1570</v>
      </c>
      <c r="W211" s="35" t="s">
        <v>851</v>
      </c>
    </row>
    <row r="212" spans="1:23" s="19" customFormat="1" ht="19.95" hidden="1" customHeight="1">
      <c r="A212" s="12">
        <v>6</v>
      </c>
      <c r="B212" s="35" t="s">
        <v>1545</v>
      </c>
      <c r="C212" s="35" t="s">
        <v>1546</v>
      </c>
      <c r="D212" s="37">
        <v>19869</v>
      </c>
      <c r="E212" s="12" t="s">
        <v>80</v>
      </c>
      <c r="F212" s="35" t="s">
        <v>1571</v>
      </c>
      <c r="G212" s="35" t="s">
        <v>1547</v>
      </c>
      <c r="H212" s="12" t="s">
        <v>83</v>
      </c>
      <c r="I212" s="35" t="s">
        <v>2800</v>
      </c>
      <c r="K212" s="35" t="s">
        <v>982</v>
      </c>
      <c r="M212" s="12" t="s">
        <v>85</v>
      </c>
      <c r="N212" s="12" t="s">
        <v>280</v>
      </c>
      <c r="O212" s="35" t="s">
        <v>1654</v>
      </c>
      <c r="P212" s="12" t="s">
        <v>236</v>
      </c>
      <c r="Q212" s="12">
        <v>2017</v>
      </c>
      <c r="R212" s="12" t="s">
        <v>482</v>
      </c>
      <c r="S212" s="12" t="s">
        <v>1564</v>
      </c>
      <c r="T212" s="35" t="s">
        <v>1655</v>
      </c>
      <c r="U212" s="12" t="s">
        <v>117</v>
      </c>
      <c r="V212" s="35" t="s">
        <v>1656</v>
      </c>
      <c r="W212" s="35" t="s">
        <v>1657</v>
      </c>
    </row>
    <row r="213" spans="1:23" s="19" customFormat="1" ht="19.95" hidden="1" customHeight="1">
      <c r="A213" s="12">
        <v>7</v>
      </c>
      <c r="B213" s="35" t="s">
        <v>1545</v>
      </c>
      <c r="C213" s="35" t="s">
        <v>1546</v>
      </c>
      <c r="D213" s="37">
        <v>19869</v>
      </c>
      <c r="E213" s="12" t="s">
        <v>80</v>
      </c>
      <c r="F213" s="35" t="s">
        <v>1572</v>
      </c>
      <c r="G213" s="35" t="s">
        <v>1600</v>
      </c>
      <c r="H213" s="12" t="s">
        <v>83</v>
      </c>
      <c r="I213" s="35" t="s">
        <v>1573</v>
      </c>
      <c r="K213" s="35" t="s">
        <v>966</v>
      </c>
      <c r="M213" s="12" t="s">
        <v>85</v>
      </c>
      <c r="N213" s="12" t="s">
        <v>191</v>
      </c>
      <c r="O213" s="35" t="s">
        <v>317</v>
      </c>
      <c r="P213" s="12" t="s">
        <v>236</v>
      </c>
      <c r="Q213" s="12">
        <v>2017</v>
      </c>
      <c r="R213" s="12" t="s">
        <v>1574</v>
      </c>
      <c r="S213" s="12" t="s">
        <v>283</v>
      </c>
      <c r="T213" s="35" t="s">
        <v>1575</v>
      </c>
      <c r="U213" s="12" t="s">
        <v>117</v>
      </c>
      <c r="V213" s="35" t="s">
        <v>1576</v>
      </c>
      <c r="W213" s="35" t="s">
        <v>1534</v>
      </c>
    </row>
    <row r="214" spans="1:23" s="19" customFormat="1" ht="19.95" hidden="1" customHeight="1">
      <c r="A214" s="12">
        <v>8</v>
      </c>
      <c r="B214" s="35" t="s">
        <v>1545</v>
      </c>
      <c r="C214" s="35" t="s">
        <v>1546</v>
      </c>
      <c r="D214" s="37">
        <v>19869</v>
      </c>
      <c r="E214" s="12" t="s">
        <v>80</v>
      </c>
      <c r="F214" s="35" t="s">
        <v>487</v>
      </c>
      <c r="G214" s="35" t="s">
        <v>2780</v>
      </c>
      <c r="H214" s="12" t="s">
        <v>347</v>
      </c>
      <c r="I214" s="35" t="s">
        <v>2779</v>
      </c>
      <c r="K214" s="35" t="s">
        <v>2781</v>
      </c>
      <c r="M214" s="12" t="s">
        <v>85</v>
      </c>
      <c r="N214" s="12" t="s">
        <v>191</v>
      </c>
      <c r="O214" s="35" t="s">
        <v>1577</v>
      </c>
      <c r="P214" s="12" t="s">
        <v>236</v>
      </c>
      <c r="Q214" s="12">
        <v>2017</v>
      </c>
      <c r="R214" s="12" t="s">
        <v>1578</v>
      </c>
      <c r="S214" s="12" t="s">
        <v>1579</v>
      </c>
      <c r="T214" s="35" t="s">
        <v>1580</v>
      </c>
      <c r="U214" s="12" t="s">
        <v>117</v>
      </c>
      <c r="V214" s="35" t="s">
        <v>1582</v>
      </c>
      <c r="W214" s="35" t="s">
        <v>1581</v>
      </c>
    </row>
    <row r="215" spans="1:23" s="19" customFormat="1" ht="19.95" hidden="1" customHeight="1">
      <c r="A215" s="12">
        <v>9</v>
      </c>
      <c r="B215" s="35" t="s">
        <v>1545</v>
      </c>
      <c r="C215" s="35" t="s">
        <v>1546</v>
      </c>
      <c r="D215" s="37">
        <v>19869</v>
      </c>
      <c r="E215" s="12" t="s">
        <v>80</v>
      </c>
      <c r="F215" s="35" t="s">
        <v>1649</v>
      </c>
      <c r="G215" s="35" t="s">
        <v>1547</v>
      </c>
      <c r="H215" s="12" t="s">
        <v>83</v>
      </c>
      <c r="I215" s="35" t="s">
        <v>1650</v>
      </c>
      <c r="K215" s="35" t="s">
        <v>1651</v>
      </c>
      <c r="M215" s="12" t="s">
        <v>85</v>
      </c>
      <c r="N215" s="12" t="s">
        <v>191</v>
      </c>
      <c r="O215" s="35" t="s">
        <v>1584</v>
      </c>
      <c r="P215" s="12" t="s">
        <v>236</v>
      </c>
      <c r="Q215" s="12">
        <v>2017</v>
      </c>
      <c r="R215" s="12" t="s">
        <v>764</v>
      </c>
      <c r="S215" s="12" t="s">
        <v>1585</v>
      </c>
      <c r="T215" s="35" t="s">
        <v>1583</v>
      </c>
      <c r="U215" s="12" t="s">
        <v>117</v>
      </c>
      <c r="V215" s="35" t="s">
        <v>1587</v>
      </c>
      <c r="W215" s="35" t="s">
        <v>1586</v>
      </c>
    </row>
    <row r="216" spans="1:23" s="19" customFormat="1" ht="19.95" hidden="1" customHeight="1">
      <c r="A216" s="12">
        <v>10</v>
      </c>
      <c r="B216" s="35" t="s">
        <v>1545</v>
      </c>
      <c r="C216" s="35" t="s">
        <v>1546</v>
      </c>
      <c r="D216" s="37">
        <v>19869</v>
      </c>
      <c r="E216" s="12" t="s">
        <v>80</v>
      </c>
      <c r="F216" s="35" t="s">
        <v>1641</v>
      </c>
      <c r="G216" s="35" t="s">
        <v>1547</v>
      </c>
      <c r="H216" s="12" t="s">
        <v>83</v>
      </c>
      <c r="I216" s="35" t="s">
        <v>1652</v>
      </c>
      <c r="K216" s="35" t="s">
        <v>966</v>
      </c>
      <c r="M216" s="12" t="s">
        <v>85</v>
      </c>
      <c r="N216" s="12" t="s">
        <v>191</v>
      </c>
      <c r="O216" s="35" t="s">
        <v>1389</v>
      </c>
      <c r="P216" s="12" t="s">
        <v>236</v>
      </c>
      <c r="Q216" s="12">
        <v>2017</v>
      </c>
      <c r="R216" s="12" t="s">
        <v>600</v>
      </c>
      <c r="S216" s="12" t="s">
        <v>1231</v>
      </c>
      <c r="T216" s="35" t="s">
        <v>1588</v>
      </c>
      <c r="U216" s="12" t="s">
        <v>117</v>
      </c>
      <c r="V216" s="35" t="s">
        <v>1589</v>
      </c>
      <c r="W216" s="35" t="s">
        <v>1234</v>
      </c>
    </row>
    <row r="217" spans="1:23" s="19" customFormat="1" ht="19.95" hidden="1" customHeight="1">
      <c r="A217" s="12">
        <v>11</v>
      </c>
      <c r="B217" s="35" t="s">
        <v>1545</v>
      </c>
      <c r="C217" s="35" t="s">
        <v>1546</v>
      </c>
      <c r="D217" s="37">
        <v>19869</v>
      </c>
      <c r="E217" s="12" t="s">
        <v>80</v>
      </c>
      <c r="F217" s="35" t="s">
        <v>1608</v>
      </c>
      <c r="G217" s="35" t="s">
        <v>1547</v>
      </c>
      <c r="H217" s="12" t="s">
        <v>83</v>
      </c>
      <c r="I217" s="35" t="s">
        <v>1647</v>
      </c>
      <c r="K217" s="35" t="s">
        <v>1648</v>
      </c>
      <c r="M217" s="12" t="s">
        <v>85</v>
      </c>
      <c r="N217" s="12" t="s">
        <v>191</v>
      </c>
      <c r="O217" s="35" t="s">
        <v>515</v>
      </c>
      <c r="P217" s="12" t="s">
        <v>236</v>
      </c>
      <c r="Q217" s="12">
        <v>2017</v>
      </c>
      <c r="R217" s="12" t="s">
        <v>640</v>
      </c>
      <c r="S217" s="12" t="s">
        <v>283</v>
      </c>
      <c r="T217" s="35" t="s">
        <v>1590</v>
      </c>
      <c r="U217" s="12" t="s">
        <v>117</v>
      </c>
      <c r="V217" s="35" t="s">
        <v>1591</v>
      </c>
      <c r="W217" s="35" t="s">
        <v>466</v>
      </c>
    </row>
    <row r="218" spans="1:23" s="19" customFormat="1" ht="19.95" hidden="1" customHeight="1">
      <c r="A218" s="12">
        <v>12</v>
      </c>
      <c r="B218" s="35" t="s">
        <v>1545</v>
      </c>
      <c r="C218" s="35" t="s">
        <v>1546</v>
      </c>
      <c r="D218" s="37">
        <v>19869</v>
      </c>
      <c r="E218" s="12" t="s">
        <v>80</v>
      </c>
      <c r="F218" s="35" t="s">
        <v>1625</v>
      </c>
      <c r="G218" s="35" t="s">
        <v>1547</v>
      </c>
      <c r="H218" s="12" t="s">
        <v>208</v>
      </c>
      <c r="I218" s="35" t="s">
        <v>1623</v>
      </c>
      <c r="K218" s="35" t="s">
        <v>1624</v>
      </c>
      <c r="M218" s="12" t="s">
        <v>85</v>
      </c>
      <c r="N218" s="12" t="s">
        <v>191</v>
      </c>
      <c r="O218" s="35" t="s">
        <v>1593</v>
      </c>
      <c r="P218" s="12" t="s">
        <v>236</v>
      </c>
      <c r="Q218" s="12">
        <v>2016</v>
      </c>
      <c r="R218" s="12" t="s">
        <v>1595</v>
      </c>
      <c r="S218" s="12" t="s">
        <v>1594</v>
      </c>
      <c r="T218" s="35" t="s">
        <v>1592</v>
      </c>
      <c r="U218" s="12" t="s">
        <v>117</v>
      </c>
      <c r="V218" s="35" t="s">
        <v>2609</v>
      </c>
      <c r="W218" s="35" t="s">
        <v>1596</v>
      </c>
    </row>
    <row r="219" spans="1:23" s="19" customFormat="1" ht="19.95" hidden="1" customHeight="1">
      <c r="A219" s="12">
        <v>13</v>
      </c>
      <c r="B219" s="35" t="s">
        <v>1545</v>
      </c>
      <c r="C219" s="35" t="s">
        <v>1546</v>
      </c>
      <c r="D219" s="37">
        <v>19869</v>
      </c>
      <c r="E219" s="12" t="s">
        <v>80</v>
      </c>
      <c r="F219" s="35" t="s">
        <v>1626</v>
      </c>
      <c r="G219" s="35" t="s">
        <v>1547</v>
      </c>
      <c r="H219" s="12" t="s">
        <v>208</v>
      </c>
      <c r="I219" s="35" t="s">
        <v>1627</v>
      </c>
      <c r="K219" s="35" t="s">
        <v>1628</v>
      </c>
      <c r="M219" s="12" t="s">
        <v>85</v>
      </c>
      <c r="N219" s="12" t="s">
        <v>191</v>
      </c>
      <c r="O219" s="35" t="s">
        <v>770</v>
      </c>
      <c r="P219" s="12" t="s">
        <v>236</v>
      </c>
      <c r="Q219" s="12">
        <v>2016</v>
      </c>
      <c r="R219" s="12" t="s">
        <v>518</v>
      </c>
      <c r="S219" s="12" t="s">
        <v>321</v>
      </c>
      <c r="T219" s="35" t="s">
        <v>1597</v>
      </c>
      <c r="U219" s="12" t="s">
        <v>117</v>
      </c>
      <c r="V219" s="35" t="s">
        <v>2610</v>
      </c>
      <c r="W219" s="35" t="s">
        <v>466</v>
      </c>
    </row>
    <row r="220" spans="1:23" s="19" customFormat="1" ht="19.95" hidden="1" customHeight="1">
      <c r="A220" s="12">
        <v>14</v>
      </c>
      <c r="B220" s="35" t="s">
        <v>1545</v>
      </c>
      <c r="C220" s="35" t="s">
        <v>1546</v>
      </c>
      <c r="D220" s="37">
        <v>19869</v>
      </c>
      <c r="E220" s="12" t="s">
        <v>80</v>
      </c>
      <c r="F220" s="35" t="s">
        <v>1640</v>
      </c>
      <c r="G220" s="35" t="s">
        <v>1547</v>
      </c>
      <c r="H220" s="12" t="s">
        <v>83</v>
      </c>
      <c r="I220" s="35" t="s">
        <v>2661</v>
      </c>
      <c r="K220" s="35" t="s">
        <v>966</v>
      </c>
      <c r="M220" s="12" t="s">
        <v>85</v>
      </c>
      <c r="N220" s="12" t="s">
        <v>191</v>
      </c>
      <c r="O220" s="35" t="s">
        <v>1264</v>
      </c>
      <c r="P220" s="12" t="s">
        <v>236</v>
      </c>
      <c r="Q220" s="12">
        <v>2016</v>
      </c>
      <c r="R220" s="12" t="s">
        <v>1277</v>
      </c>
      <c r="S220" s="12" t="s">
        <v>1599</v>
      </c>
      <c r="T220" s="35" t="s">
        <v>1598</v>
      </c>
      <c r="U220" s="12" t="s">
        <v>117</v>
      </c>
      <c r="V220" s="35" t="s">
        <v>2611</v>
      </c>
      <c r="W220" s="35" t="s">
        <v>1274</v>
      </c>
    </row>
    <row r="221" spans="1:23" s="19" customFormat="1" ht="19.95" hidden="1" customHeight="1">
      <c r="A221" s="12">
        <v>15</v>
      </c>
      <c r="B221" s="35" t="s">
        <v>1545</v>
      </c>
      <c r="C221" s="35" t="s">
        <v>1546</v>
      </c>
      <c r="D221" s="37">
        <v>19869</v>
      </c>
      <c r="E221" s="12" t="s">
        <v>80</v>
      </c>
      <c r="F221" s="35" t="s">
        <v>1601</v>
      </c>
      <c r="G221" s="35" t="s">
        <v>1662</v>
      </c>
      <c r="H221" s="12" t="s">
        <v>320</v>
      </c>
      <c r="I221" s="35" t="s">
        <v>1660</v>
      </c>
      <c r="K221" s="35" t="s">
        <v>1661</v>
      </c>
      <c r="M221" s="12" t="s">
        <v>85</v>
      </c>
      <c r="N221" s="12" t="s">
        <v>191</v>
      </c>
      <c r="O221" s="35" t="s">
        <v>1604</v>
      </c>
      <c r="P221" s="12" t="s">
        <v>236</v>
      </c>
      <c r="Q221" s="12">
        <v>2014</v>
      </c>
      <c r="R221" s="12" t="s">
        <v>521</v>
      </c>
      <c r="S221" s="12" t="s">
        <v>163</v>
      </c>
      <c r="T221" s="35" t="s">
        <v>1602</v>
      </c>
      <c r="U221" s="12" t="s">
        <v>117</v>
      </c>
      <c r="V221" s="35" t="s">
        <v>1603</v>
      </c>
      <c r="W221" s="35" t="s">
        <v>466</v>
      </c>
    </row>
    <row r="222" spans="1:23" s="19" customFormat="1" ht="19.95" hidden="1" customHeight="1">
      <c r="A222" s="12">
        <v>16</v>
      </c>
      <c r="B222" s="35" t="s">
        <v>1545</v>
      </c>
      <c r="C222" s="35" t="s">
        <v>1546</v>
      </c>
      <c r="D222" s="37">
        <v>19869</v>
      </c>
      <c r="E222" s="12" t="s">
        <v>80</v>
      </c>
      <c r="F222" s="35" t="s">
        <v>1629</v>
      </c>
      <c r="G222" s="35" t="s">
        <v>1547</v>
      </c>
      <c r="H222" s="12" t="s">
        <v>83</v>
      </c>
      <c r="I222" s="35" t="s">
        <v>2683</v>
      </c>
      <c r="K222" s="35" t="s">
        <v>1710</v>
      </c>
      <c r="M222" s="12" t="s">
        <v>85</v>
      </c>
      <c r="N222" s="12" t="s">
        <v>191</v>
      </c>
      <c r="O222" s="35" t="s">
        <v>1606</v>
      </c>
      <c r="P222" s="12" t="s">
        <v>236</v>
      </c>
      <c r="Q222" s="12">
        <v>2013</v>
      </c>
      <c r="R222" s="12" t="s">
        <v>522</v>
      </c>
      <c r="S222" s="12" t="s">
        <v>163</v>
      </c>
      <c r="T222" s="35" t="s">
        <v>1605</v>
      </c>
      <c r="U222" s="12" t="s">
        <v>117</v>
      </c>
      <c r="V222" s="35" t="s">
        <v>1607</v>
      </c>
      <c r="W222" s="35" t="s">
        <v>466</v>
      </c>
    </row>
    <row r="223" spans="1:23" s="19" customFormat="1" ht="19.95" hidden="1" customHeight="1">
      <c r="A223" s="12">
        <v>17</v>
      </c>
      <c r="B223" s="35" t="s">
        <v>1545</v>
      </c>
      <c r="C223" s="35" t="s">
        <v>1546</v>
      </c>
      <c r="D223" s="37">
        <v>19869</v>
      </c>
      <c r="E223" s="12" t="s">
        <v>80</v>
      </c>
      <c r="F223" s="35" t="s">
        <v>2702</v>
      </c>
      <c r="G223" s="35" t="s">
        <v>1547</v>
      </c>
      <c r="H223" s="12" t="s">
        <v>83</v>
      </c>
      <c r="I223" s="35" t="s">
        <v>2701</v>
      </c>
      <c r="K223" s="35" t="s">
        <v>301</v>
      </c>
      <c r="M223" s="12" t="s">
        <v>85</v>
      </c>
      <c r="N223" s="12" t="s">
        <v>655</v>
      </c>
      <c r="O223" s="35" t="s">
        <v>244</v>
      </c>
      <c r="P223" s="12" t="s">
        <v>236</v>
      </c>
      <c r="Q223" s="12">
        <v>2013</v>
      </c>
      <c r="R223" s="12" t="s">
        <v>485</v>
      </c>
      <c r="S223" s="12" t="s">
        <v>1609</v>
      </c>
      <c r="T223" s="35" t="s">
        <v>1608</v>
      </c>
      <c r="U223" s="12" t="s">
        <v>117</v>
      </c>
      <c r="V223" s="35" t="s">
        <v>1610</v>
      </c>
      <c r="W223" s="35" t="s">
        <v>854</v>
      </c>
    </row>
    <row r="224" spans="1:23" s="19" customFormat="1" ht="19.95" hidden="1" customHeight="1">
      <c r="A224" s="12">
        <v>18</v>
      </c>
      <c r="B224" s="35" t="s">
        <v>1545</v>
      </c>
      <c r="C224" s="35" t="s">
        <v>1546</v>
      </c>
      <c r="D224" s="37">
        <v>19869</v>
      </c>
      <c r="E224" s="12" t="s">
        <v>80</v>
      </c>
      <c r="F224" s="35" t="s">
        <v>1709</v>
      </c>
      <c r="G224" s="35" t="s">
        <v>1547</v>
      </c>
      <c r="H224" s="12" t="s">
        <v>83</v>
      </c>
      <c r="I224" s="35" t="s">
        <v>2684</v>
      </c>
      <c r="K224" s="35" t="s">
        <v>198</v>
      </c>
      <c r="M224" s="12" t="s">
        <v>85</v>
      </c>
      <c r="N224" s="12" t="s">
        <v>191</v>
      </c>
      <c r="O224" s="35" t="s">
        <v>1642</v>
      </c>
      <c r="P224" s="12" t="s">
        <v>236</v>
      </c>
      <c r="Q224" s="12">
        <v>2013</v>
      </c>
      <c r="R224" s="12" t="s">
        <v>1643</v>
      </c>
      <c r="S224" s="12" t="s">
        <v>1644</v>
      </c>
      <c r="T224" s="35" t="s">
        <v>1641</v>
      </c>
      <c r="U224" s="12" t="s">
        <v>117</v>
      </c>
      <c r="V224" s="35" t="s">
        <v>1645</v>
      </c>
      <c r="W224" s="35" t="s">
        <v>1646</v>
      </c>
    </row>
    <row r="225" spans="1:54" s="19" customFormat="1" ht="19.95" hidden="1" customHeight="1">
      <c r="A225" s="12">
        <v>19</v>
      </c>
      <c r="B225" s="35" t="s">
        <v>1545</v>
      </c>
      <c r="C225" s="35" t="s">
        <v>1546</v>
      </c>
      <c r="D225" s="37">
        <v>19869</v>
      </c>
      <c r="E225" s="12" t="s">
        <v>80</v>
      </c>
      <c r="F225" s="35"/>
      <c r="G225" s="35"/>
      <c r="H225" s="12"/>
      <c r="I225" s="35"/>
      <c r="K225" s="35"/>
      <c r="M225" s="12"/>
      <c r="N225" s="12"/>
      <c r="O225" s="35" t="s">
        <v>1612</v>
      </c>
      <c r="P225" s="12" t="s">
        <v>236</v>
      </c>
      <c r="Q225" s="12">
        <v>2012</v>
      </c>
      <c r="R225" s="12" t="s">
        <v>523</v>
      </c>
      <c r="S225" s="12" t="s">
        <v>163</v>
      </c>
      <c r="T225" s="35" t="s">
        <v>1611</v>
      </c>
      <c r="U225" s="12" t="s">
        <v>117</v>
      </c>
      <c r="V225" s="35" t="s">
        <v>1613</v>
      </c>
      <c r="W225" s="35" t="s">
        <v>466</v>
      </c>
    </row>
    <row r="226" spans="1:54" s="19" customFormat="1" ht="19.95" hidden="1" customHeight="1">
      <c r="A226" s="12">
        <v>20</v>
      </c>
      <c r="B226" s="35" t="s">
        <v>1545</v>
      </c>
      <c r="C226" s="35" t="s">
        <v>1546</v>
      </c>
      <c r="D226" s="37">
        <v>19869</v>
      </c>
      <c r="E226" s="12" t="s">
        <v>80</v>
      </c>
      <c r="F226" s="35"/>
      <c r="G226" s="35"/>
      <c r="H226" s="12"/>
      <c r="I226" s="35"/>
      <c r="K226" s="35"/>
      <c r="M226" s="12"/>
      <c r="N226" s="12"/>
      <c r="O226" s="35" t="s">
        <v>1615</v>
      </c>
      <c r="P226" s="12" t="s">
        <v>236</v>
      </c>
      <c r="Q226" s="12">
        <v>2011</v>
      </c>
      <c r="R226" s="12" t="s">
        <v>1616</v>
      </c>
      <c r="S226" s="12" t="s">
        <v>163</v>
      </c>
      <c r="T226" s="35" t="s">
        <v>1614</v>
      </c>
      <c r="U226" s="12" t="s">
        <v>117</v>
      </c>
      <c r="V226" s="35" t="s">
        <v>1617</v>
      </c>
      <c r="W226" s="35" t="s">
        <v>466</v>
      </c>
    </row>
    <row r="227" spans="1:54" s="19" customFormat="1" ht="19.95" hidden="1" customHeight="1">
      <c r="A227" s="12">
        <v>21</v>
      </c>
      <c r="B227" s="35" t="s">
        <v>1545</v>
      </c>
      <c r="C227" s="35" t="s">
        <v>1546</v>
      </c>
      <c r="D227" s="37">
        <v>19869</v>
      </c>
      <c r="E227" s="12" t="s">
        <v>80</v>
      </c>
      <c r="F227" s="35"/>
      <c r="G227" s="35"/>
      <c r="H227" s="12"/>
      <c r="I227" s="35"/>
      <c r="K227" s="35"/>
      <c r="M227" s="12"/>
      <c r="N227" s="12"/>
      <c r="O227" s="35" t="s">
        <v>1619</v>
      </c>
      <c r="P227" s="12" t="s">
        <v>236</v>
      </c>
      <c r="Q227" s="12">
        <v>2010</v>
      </c>
      <c r="R227" s="12" t="s">
        <v>1179</v>
      </c>
      <c r="S227" s="12" t="s">
        <v>163</v>
      </c>
      <c r="T227" s="35" t="s">
        <v>1618</v>
      </c>
      <c r="U227" s="12" t="s">
        <v>117</v>
      </c>
      <c r="V227" s="35" t="s">
        <v>1620</v>
      </c>
      <c r="W227" s="35" t="s">
        <v>466</v>
      </c>
    </row>
    <row r="228" spans="1:54" s="19" customFormat="1" ht="19.95" hidden="1" customHeight="1">
      <c r="A228" s="12">
        <v>22</v>
      </c>
      <c r="B228" s="35" t="s">
        <v>1545</v>
      </c>
      <c r="C228" s="35" t="s">
        <v>1546</v>
      </c>
      <c r="D228" s="37">
        <v>19869</v>
      </c>
      <c r="E228" s="12" t="s">
        <v>80</v>
      </c>
      <c r="F228" s="35"/>
      <c r="G228" s="35"/>
      <c r="H228" s="12"/>
      <c r="I228" s="35"/>
      <c r="K228" s="35"/>
      <c r="M228" s="12"/>
      <c r="N228" s="12"/>
      <c r="O228" s="35" t="s">
        <v>2657</v>
      </c>
      <c r="P228" s="12" t="s">
        <v>236</v>
      </c>
      <c r="Q228" s="12">
        <v>2009</v>
      </c>
      <c r="R228" s="12" t="s">
        <v>1631</v>
      </c>
      <c r="S228" s="12" t="s">
        <v>163</v>
      </c>
      <c r="T228" s="35" t="s">
        <v>1630</v>
      </c>
      <c r="U228" s="12" t="s">
        <v>117</v>
      </c>
      <c r="V228" s="35" t="s">
        <v>1632</v>
      </c>
      <c r="W228" s="35" t="s">
        <v>466</v>
      </c>
    </row>
    <row r="229" spans="1:54" s="19" customFormat="1" ht="19.95" hidden="1" customHeight="1">
      <c r="A229" s="12">
        <v>23</v>
      </c>
      <c r="B229" s="35" t="s">
        <v>1545</v>
      </c>
      <c r="C229" s="35" t="s">
        <v>1546</v>
      </c>
      <c r="D229" s="37">
        <v>19869</v>
      </c>
      <c r="E229" s="12" t="s">
        <v>80</v>
      </c>
      <c r="F229" s="35"/>
      <c r="G229" s="35"/>
      <c r="H229" s="12"/>
      <c r="I229" s="35"/>
      <c r="K229" s="35"/>
      <c r="M229" s="12"/>
      <c r="N229" s="12"/>
      <c r="O229" s="35" t="s">
        <v>1634</v>
      </c>
      <c r="P229" s="12" t="s">
        <v>236</v>
      </c>
      <c r="Q229" s="12">
        <v>2009</v>
      </c>
      <c r="R229" s="12" t="s">
        <v>1635</v>
      </c>
      <c r="S229" s="12" t="s">
        <v>163</v>
      </c>
      <c r="T229" s="35" t="s">
        <v>1633</v>
      </c>
      <c r="U229" s="12" t="s">
        <v>117</v>
      </c>
      <c r="V229" s="35" t="s">
        <v>1636</v>
      </c>
      <c r="W229" s="35" t="s">
        <v>466</v>
      </c>
    </row>
    <row r="230" spans="1:54" s="19" customFormat="1" ht="19.95" hidden="1" customHeight="1">
      <c r="A230" s="12">
        <v>24</v>
      </c>
      <c r="B230" s="35" t="s">
        <v>1545</v>
      </c>
      <c r="C230" s="35" t="s">
        <v>1546</v>
      </c>
      <c r="D230" s="37">
        <v>19869</v>
      </c>
      <c r="E230" s="12" t="s">
        <v>80</v>
      </c>
      <c r="F230" s="35"/>
      <c r="G230" s="35"/>
      <c r="H230" s="12"/>
      <c r="I230" s="35"/>
      <c r="K230" s="35"/>
      <c r="M230" s="12"/>
      <c r="N230" s="12"/>
      <c r="O230" s="35" t="s">
        <v>317</v>
      </c>
      <c r="P230" s="12" t="s">
        <v>236</v>
      </c>
      <c r="Q230" s="12">
        <v>2009</v>
      </c>
      <c r="R230" s="12" t="s">
        <v>1638</v>
      </c>
      <c r="S230" s="12" t="s">
        <v>163</v>
      </c>
      <c r="T230" s="35" t="s">
        <v>1637</v>
      </c>
      <c r="U230" s="12" t="s">
        <v>117</v>
      </c>
      <c r="V230" s="35" t="s">
        <v>1639</v>
      </c>
      <c r="W230" s="35" t="s">
        <v>1534</v>
      </c>
    </row>
    <row r="231" spans="1:54" s="15" customFormat="1" ht="19.95" hidden="1" customHeight="1">
      <c r="A231" s="13"/>
      <c r="B231" s="16"/>
      <c r="C231" s="16"/>
      <c r="D231" s="17"/>
      <c r="E231" s="13"/>
      <c r="F231" s="16"/>
      <c r="G231" s="16"/>
      <c r="H231" s="13"/>
      <c r="I231" s="16"/>
      <c r="K231" s="16"/>
      <c r="M231" s="13"/>
      <c r="N231" s="13"/>
      <c r="O231" s="16"/>
      <c r="P231" s="13"/>
      <c r="Q231" s="13"/>
      <c r="R231" s="13"/>
      <c r="S231" s="13"/>
      <c r="T231" s="16"/>
      <c r="U231" s="13"/>
      <c r="V231" s="16"/>
      <c r="W231" s="16"/>
    </row>
    <row r="232" spans="1:54" s="19" customFormat="1" ht="19.95" hidden="1" customHeight="1">
      <c r="A232" s="12">
        <v>1</v>
      </c>
      <c r="B232" s="35" t="s">
        <v>488</v>
      </c>
      <c r="C232" s="35" t="s">
        <v>1042</v>
      </c>
      <c r="D232" s="37">
        <v>19729</v>
      </c>
      <c r="E232" s="12" t="s">
        <v>80</v>
      </c>
      <c r="F232" s="35" t="s">
        <v>2709</v>
      </c>
      <c r="G232" s="35" t="s">
        <v>856</v>
      </c>
      <c r="H232" s="12" t="s">
        <v>83</v>
      </c>
      <c r="I232" s="35" t="s">
        <v>2710</v>
      </c>
      <c r="K232" s="35" t="s">
        <v>2703</v>
      </c>
      <c r="M232" s="12" t="s">
        <v>85</v>
      </c>
      <c r="N232" s="12" t="s">
        <v>191</v>
      </c>
      <c r="O232" s="35" t="s">
        <v>2438</v>
      </c>
      <c r="P232" s="12" t="s">
        <v>162</v>
      </c>
      <c r="Q232" s="12">
        <v>2019</v>
      </c>
      <c r="R232" s="12" t="s">
        <v>2352</v>
      </c>
      <c r="S232" s="12" t="s">
        <v>344</v>
      </c>
      <c r="T232" s="35" t="s">
        <v>2426</v>
      </c>
      <c r="U232" s="12" t="s">
        <v>117</v>
      </c>
      <c r="V232" s="35" t="s">
        <v>2427</v>
      </c>
      <c r="W232" s="35" t="s">
        <v>2425</v>
      </c>
      <c r="X232" s="19" t="s">
        <v>2572</v>
      </c>
      <c r="Y232" s="19" t="s">
        <v>1083</v>
      </c>
      <c r="Z232" s="19" t="s">
        <v>152</v>
      </c>
      <c r="AA232" s="19" t="s">
        <v>1082</v>
      </c>
      <c r="AC232" s="19" t="s">
        <v>1089</v>
      </c>
      <c r="AD232" s="19" t="s">
        <v>1090</v>
      </c>
      <c r="AE232" s="19" t="s">
        <v>1091</v>
      </c>
      <c r="AF232" s="19" t="s">
        <v>304</v>
      </c>
      <c r="AZ232" s="19" t="s">
        <v>1098</v>
      </c>
      <c r="BA232" s="19" t="s">
        <v>178</v>
      </c>
      <c r="BB232" s="19">
        <v>2017</v>
      </c>
    </row>
    <row r="233" spans="1:54" s="19" customFormat="1" ht="19.95" hidden="1" customHeight="1">
      <c r="A233" s="12">
        <v>2</v>
      </c>
      <c r="B233" s="35" t="s">
        <v>488</v>
      </c>
      <c r="C233" s="35" t="s">
        <v>1042</v>
      </c>
      <c r="D233" s="37">
        <v>19729</v>
      </c>
      <c r="E233" s="12" t="s">
        <v>80</v>
      </c>
      <c r="F233" s="35" t="s">
        <v>950</v>
      </c>
      <c r="G233" s="35" t="s">
        <v>856</v>
      </c>
      <c r="H233" s="12" t="s">
        <v>83</v>
      </c>
      <c r="I233" s="35" t="s">
        <v>2428</v>
      </c>
      <c r="K233" s="35" t="s">
        <v>951</v>
      </c>
      <c r="M233" s="12" t="s">
        <v>85</v>
      </c>
      <c r="N233" s="12" t="s">
        <v>280</v>
      </c>
      <c r="O233" s="35" t="s">
        <v>1043</v>
      </c>
      <c r="P233" s="12" t="s">
        <v>236</v>
      </c>
      <c r="Q233" s="12">
        <v>2019</v>
      </c>
      <c r="R233" s="12" t="s">
        <v>531</v>
      </c>
      <c r="S233" s="12" t="s">
        <v>1044</v>
      </c>
      <c r="T233" s="35" t="s">
        <v>925</v>
      </c>
      <c r="U233" s="12" t="s">
        <v>117</v>
      </c>
      <c r="V233" s="35" t="s">
        <v>1045</v>
      </c>
      <c r="W233" s="35" t="s">
        <v>1046</v>
      </c>
      <c r="Y233" s="19" t="s">
        <v>1086</v>
      </c>
      <c r="Z233" s="19" t="s">
        <v>1084</v>
      </c>
      <c r="AA233" s="19" t="s">
        <v>1085</v>
      </c>
      <c r="AC233" s="19" t="s">
        <v>1092</v>
      </c>
      <c r="AD233" s="19" t="s">
        <v>1093</v>
      </c>
      <c r="AE233" s="19" t="s">
        <v>2854</v>
      </c>
      <c r="AF233" s="19" t="s">
        <v>1094</v>
      </c>
    </row>
    <row r="234" spans="1:54" s="19" customFormat="1" ht="19.95" hidden="1" customHeight="1">
      <c r="A234" s="12">
        <v>3</v>
      </c>
      <c r="B234" s="35" t="s">
        <v>488</v>
      </c>
      <c r="C234" s="35" t="s">
        <v>1042</v>
      </c>
      <c r="D234" s="37">
        <v>19729</v>
      </c>
      <c r="E234" s="12" t="s">
        <v>80</v>
      </c>
      <c r="F234" s="35" t="s">
        <v>2853</v>
      </c>
      <c r="G234" s="35" t="s">
        <v>856</v>
      </c>
      <c r="H234" s="12" t="s">
        <v>1030</v>
      </c>
      <c r="I234" s="35" t="s">
        <v>1032</v>
      </c>
      <c r="K234" s="35" t="s">
        <v>1031</v>
      </c>
      <c r="M234" s="12" t="s">
        <v>85</v>
      </c>
      <c r="N234" s="12" t="s">
        <v>210</v>
      </c>
      <c r="O234" s="35" t="s">
        <v>2530</v>
      </c>
      <c r="P234" s="12" t="s">
        <v>236</v>
      </c>
      <c r="Q234" s="12">
        <v>2019</v>
      </c>
      <c r="R234" s="12" t="s">
        <v>479</v>
      </c>
      <c r="S234" s="12" t="s">
        <v>534</v>
      </c>
      <c r="T234" s="35" t="s">
        <v>1047</v>
      </c>
      <c r="U234" s="12" t="s">
        <v>117</v>
      </c>
      <c r="V234" s="35" t="s">
        <v>1048</v>
      </c>
      <c r="W234" s="35" t="s">
        <v>2531</v>
      </c>
      <c r="Y234" s="19" t="s">
        <v>1088</v>
      </c>
      <c r="Z234" s="19" t="s">
        <v>152</v>
      </c>
      <c r="AA234" s="19" t="s">
        <v>1087</v>
      </c>
      <c r="AC234" s="19" t="s">
        <v>2855</v>
      </c>
      <c r="AD234" s="19" t="s">
        <v>1095</v>
      </c>
      <c r="AE234" s="19" t="s">
        <v>1096</v>
      </c>
      <c r="AF234" s="19" t="s">
        <v>1097</v>
      </c>
    </row>
    <row r="235" spans="1:54" s="19" customFormat="1" ht="19.95" hidden="1" customHeight="1">
      <c r="A235" s="12">
        <v>4</v>
      </c>
      <c r="B235" s="35" t="s">
        <v>488</v>
      </c>
      <c r="C235" s="35" t="s">
        <v>1042</v>
      </c>
      <c r="D235" s="37">
        <v>19729</v>
      </c>
      <c r="E235" s="12" t="s">
        <v>80</v>
      </c>
      <c r="F235" s="35" t="s">
        <v>941</v>
      </c>
      <c r="G235" s="35" t="s">
        <v>856</v>
      </c>
      <c r="H235" s="12" t="s">
        <v>83</v>
      </c>
      <c r="I235" s="35" t="s">
        <v>942</v>
      </c>
      <c r="K235" s="35" t="s">
        <v>943</v>
      </c>
      <c r="M235" s="12" t="s">
        <v>85</v>
      </c>
      <c r="N235" s="12" t="s">
        <v>210</v>
      </c>
      <c r="O235" s="35" t="s">
        <v>1049</v>
      </c>
      <c r="P235" s="12" t="s">
        <v>236</v>
      </c>
      <c r="Q235" s="12">
        <v>2018</v>
      </c>
      <c r="R235" s="12" t="s">
        <v>532</v>
      </c>
      <c r="S235" s="12" t="s">
        <v>1053</v>
      </c>
      <c r="T235" s="35" t="s">
        <v>1050</v>
      </c>
      <c r="U235" s="12" t="s">
        <v>117</v>
      </c>
      <c r="V235" s="35" t="s">
        <v>1051</v>
      </c>
      <c r="W235" s="35" t="s">
        <v>1052</v>
      </c>
    </row>
    <row r="236" spans="1:54" s="19" customFormat="1" ht="19.95" hidden="1" customHeight="1">
      <c r="A236" s="12">
        <v>5</v>
      </c>
      <c r="B236" s="35" t="s">
        <v>488</v>
      </c>
      <c r="C236" s="35" t="s">
        <v>1042</v>
      </c>
      <c r="D236" s="37">
        <v>19729</v>
      </c>
      <c r="E236" s="12" t="s">
        <v>80</v>
      </c>
      <c r="F236" s="35" t="s">
        <v>989</v>
      </c>
      <c r="G236" s="35" t="s">
        <v>856</v>
      </c>
      <c r="H236" s="12" t="str">
        <f>$H$148</f>
        <v>სტატია</v>
      </c>
      <c r="I236" s="35" t="s">
        <v>990</v>
      </c>
      <c r="K236" s="35" t="s">
        <v>991</v>
      </c>
      <c r="M236" s="12" t="s">
        <v>493</v>
      </c>
      <c r="N236" s="12" t="s">
        <v>193</v>
      </c>
      <c r="O236" s="35" t="s">
        <v>2458</v>
      </c>
      <c r="P236" s="12" t="s">
        <v>236</v>
      </c>
      <c r="Q236" s="12">
        <v>2018</v>
      </c>
      <c r="R236" s="12" t="s">
        <v>480</v>
      </c>
      <c r="S236" s="12" t="s">
        <v>534</v>
      </c>
      <c r="T236" s="35" t="s">
        <v>1054</v>
      </c>
      <c r="U236" s="12" t="s">
        <v>117</v>
      </c>
      <c r="V236" s="35" t="s">
        <v>1055</v>
      </c>
      <c r="W236" s="35" t="s">
        <v>1056</v>
      </c>
    </row>
    <row r="237" spans="1:54" s="19" customFormat="1" ht="19.95" hidden="1" customHeight="1">
      <c r="A237" s="12">
        <v>6</v>
      </c>
      <c r="B237" s="35" t="s">
        <v>488</v>
      </c>
      <c r="C237" s="35" t="s">
        <v>1042</v>
      </c>
      <c r="D237" s="37">
        <v>19729</v>
      </c>
      <c r="E237" s="12" t="s">
        <v>80</v>
      </c>
      <c r="F237" s="35" t="s">
        <v>938</v>
      </c>
      <c r="G237" s="35" t="s">
        <v>901</v>
      </c>
      <c r="H237" s="12" t="s">
        <v>208</v>
      </c>
      <c r="I237" s="35" t="s">
        <v>940</v>
      </c>
      <c r="K237" s="35" t="s">
        <v>939</v>
      </c>
      <c r="M237" s="12" t="s">
        <v>85</v>
      </c>
      <c r="N237" s="12" t="s">
        <v>210</v>
      </c>
      <c r="O237" s="35" t="s">
        <v>1057</v>
      </c>
      <c r="P237" s="12" t="s">
        <v>298</v>
      </c>
      <c r="Q237" s="12">
        <v>2017</v>
      </c>
      <c r="R237" s="12" t="s">
        <v>1078</v>
      </c>
      <c r="S237" s="12" t="s">
        <v>1058</v>
      </c>
      <c r="T237" s="35" t="s">
        <v>1059</v>
      </c>
      <c r="U237" s="12" t="s">
        <v>117</v>
      </c>
      <c r="V237" s="35" t="s">
        <v>1060</v>
      </c>
      <c r="W237" s="35" t="s">
        <v>1061</v>
      </c>
    </row>
    <row r="238" spans="1:54" s="19" customFormat="1" ht="19.95" hidden="1" customHeight="1">
      <c r="A238" s="12">
        <v>7</v>
      </c>
      <c r="B238" s="35" t="s">
        <v>488</v>
      </c>
      <c r="C238" s="35" t="s">
        <v>1042</v>
      </c>
      <c r="D238" s="37">
        <v>19729</v>
      </c>
      <c r="E238" s="12" t="s">
        <v>80</v>
      </c>
      <c r="F238" s="35" t="s">
        <v>2723</v>
      </c>
      <c r="G238" s="35" t="s">
        <v>856</v>
      </c>
      <c r="H238" s="12" t="s">
        <v>83</v>
      </c>
      <c r="I238" s="35" t="s">
        <v>2722</v>
      </c>
      <c r="K238" s="35" t="s">
        <v>250</v>
      </c>
      <c r="M238" s="12" t="s">
        <v>85</v>
      </c>
      <c r="N238" s="12" t="s">
        <v>280</v>
      </c>
      <c r="O238" s="35" t="s">
        <v>1062</v>
      </c>
      <c r="P238" s="12" t="s">
        <v>298</v>
      </c>
      <c r="Q238" s="12">
        <v>2015</v>
      </c>
      <c r="R238" s="12" t="s">
        <v>1079</v>
      </c>
      <c r="S238" s="12" t="s">
        <v>1058</v>
      </c>
      <c r="T238" s="35" t="s">
        <v>2856</v>
      </c>
      <c r="U238" s="12" t="s">
        <v>117</v>
      </c>
      <c r="V238" s="35" t="s">
        <v>1063</v>
      </c>
      <c r="W238" s="35" t="s">
        <v>1061</v>
      </c>
    </row>
    <row r="239" spans="1:54" s="19" customFormat="1" ht="19.95" hidden="1" customHeight="1">
      <c r="A239" s="12">
        <v>8</v>
      </c>
      <c r="B239" s="35" t="s">
        <v>488</v>
      </c>
      <c r="C239" s="35" t="s">
        <v>1042</v>
      </c>
      <c r="D239" s="37">
        <v>19729</v>
      </c>
      <c r="E239" s="12" t="s">
        <v>80</v>
      </c>
      <c r="F239" s="35" t="s">
        <v>944</v>
      </c>
      <c r="G239" s="35" t="s">
        <v>856</v>
      </c>
      <c r="H239" s="12" t="s">
        <v>83</v>
      </c>
      <c r="I239" s="35" t="s">
        <v>945</v>
      </c>
      <c r="K239" s="35" t="s">
        <v>946</v>
      </c>
      <c r="M239" s="12" t="s">
        <v>85</v>
      </c>
      <c r="N239" s="12" t="s">
        <v>280</v>
      </c>
      <c r="O239" s="35" t="s">
        <v>1064</v>
      </c>
      <c r="P239" s="12" t="s">
        <v>236</v>
      </c>
      <c r="Q239" s="12">
        <v>2015</v>
      </c>
      <c r="R239" s="12" t="s">
        <v>1080</v>
      </c>
      <c r="S239" s="12" t="s">
        <v>1065</v>
      </c>
      <c r="T239" s="35" t="s">
        <v>1066</v>
      </c>
      <c r="U239" s="12" t="s">
        <v>117</v>
      </c>
      <c r="V239" s="35" t="s">
        <v>1067</v>
      </c>
      <c r="W239" s="35" t="s">
        <v>1068</v>
      </c>
    </row>
    <row r="240" spans="1:54" s="19" customFormat="1" ht="19.95" hidden="1" customHeight="1">
      <c r="A240" s="12">
        <v>9</v>
      </c>
      <c r="B240" s="35" t="s">
        <v>488</v>
      </c>
      <c r="C240" s="35" t="s">
        <v>1042</v>
      </c>
      <c r="D240" s="37">
        <v>19729</v>
      </c>
      <c r="E240" s="12" t="s">
        <v>80</v>
      </c>
      <c r="F240" s="35" t="s">
        <v>935</v>
      </c>
      <c r="G240" s="35" t="s">
        <v>856</v>
      </c>
      <c r="H240" s="12" t="s">
        <v>83</v>
      </c>
      <c r="I240" s="35" t="s">
        <v>936</v>
      </c>
      <c r="K240" s="35" t="s">
        <v>937</v>
      </c>
      <c r="M240" s="12" t="s">
        <v>85</v>
      </c>
      <c r="N240" s="12" t="s">
        <v>280</v>
      </c>
      <c r="O240" s="35" t="s">
        <v>2656</v>
      </c>
      <c r="P240" s="12" t="s">
        <v>162</v>
      </c>
      <c r="Q240" s="12">
        <v>2012</v>
      </c>
      <c r="R240" s="12" t="s">
        <v>470</v>
      </c>
      <c r="S240" s="12" t="s">
        <v>1072</v>
      </c>
      <c r="T240" s="35" t="s">
        <v>1069</v>
      </c>
      <c r="U240" s="12" t="s">
        <v>117</v>
      </c>
      <c r="V240" s="35" t="s">
        <v>1070</v>
      </c>
      <c r="W240" s="35" t="s">
        <v>1071</v>
      </c>
    </row>
    <row r="241" spans="1:23" s="19" customFormat="1" ht="19.95" hidden="1" customHeight="1">
      <c r="A241" s="12">
        <v>10</v>
      </c>
      <c r="B241" s="35" t="s">
        <v>488</v>
      </c>
      <c r="C241" s="35" t="s">
        <v>1042</v>
      </c>
      <c r="D241" s="37">
        <v>19729</v>
      </c>
      <c r="E241" s="12" t="s">
        <v>80</v>
      </c>
      <c r="F241" s="35" t="s">
        <v>925</v>
      </c>
      <c r="G241" s="35" t="s">
        <v>856</v>
      </c>
      <c r="H241" s="12" t="s">
        <v>83</v>
      </c>
      <c r="I241" s="35" t="s">
        <v>926</v>
      </c>
      <c r="K241" s="35" t="s">
        <v>844</v>
      </c>
      <c r="M241" s="12" t="s">
        <v>85</v>
      </c>
      <c r="N241" s="12" t="s">
        <v>280</v>
      </c>
      <c r="O241" s="35" t="s">
        <v>1073</v>
      </c>
      <c r="P241" s="12" t="s">
        <v>236</v>
      </c>
      <c r="Q241" s="12">
        <v>2005</v>
      </c>
      <c r="R241" s="12" t="s">
        <v>1081</v>
      </c>
      <c r="S241" s="12" t="s">
        <v>1074</v>
      </c>
      <c r="T241" s="35" t="s">
        <v>1075</v>
      </c>
      <c r="U241" s="12" t="s">
        <v>117</v>
      </c>
      <c r="V241" s="35" t="s">
        <v>1076</v>
      </c>
      <c r="W241" s="35" t="s">
        <v>1077</v>
      </c>
    </row>
    <row r="242" spans="1:23" s="19" customFormat="1" ht="19.95" hidden="1" customHeight="1">
      <c r="A242" s="12">
        <v>11</v>
      </c>
      <c r="B242" s="35" t="s">
        <v>488</v>
      </c>
      <c r="C242" s="35" t="s">
        <v>1042</v>
      </c>
      <c r="D242" s="37">
        <v>19729</v>
      </c>
      <c r="E242" s="12" t="s">
        <v>80</v>
      </c>
      <c r="F242" s="35" t="s">
        <v>863</v>
      </c>
      <c r="G242" s="35" t="s">
        <v>856</v>
      </c>
      <c r="H242" s="12" t="s">
        <v>83</v>
      </c>
      <c r="I242" s="35" t="s">
        <v>864</v>
      </c>
      <c r="K242" s="35" t="s">
        <v>865</v>
      </c>
      <c r="M242" s="12" t="s">
        <v>493</v>
      </c>
      <c r="N242" s="12" t="s">
        <v>280</v>
      </c>
      <c r="O242" s="35"/>
      <c r="P242" s="12"/>
      <c r="Q242" s="12"/>
      <c r="R242" s="12"/>
      <c r="S242" s="12"/>
      <c r="U242" s="12"/>
      <c r="V242" s="35"/>
      <c r="W242" s="35"/>
    </row>
    <row r="243" spans="1:23" s="19" customFormat="1" ht="19.95" hidden="1" customHeight="1">
      <c r="A243" s="12">
        <v>12</v>
      </c>
      <c r="B243" s="35" t="s">
        <v>488</v>
      </c>
      <c r="C243" s="35" t="s">
        <v>1042</v>
      </c>
      <c r="D243" s="37">
        <v>19729</v>
      </c>
      <c r="E243" s="12" t="s">
        <v>80</v>
      </c>
      <c r="F243" s="35" t="s">
        <v>869</v>
      </c>
      <c r="G243" s="35" t="s">
        <v>856</v>
      </c>
      <c r="H243" s="12" t="s">
        <v>83</v>
      </c>
      <c r="I243" s="35" t="s">
        <v>870</v>
      </c>
      <c r="K243" s="35" t="s">
        <v>871</v>
      </c>
      <c r="M243" s="12" t="s">
        <v>493</v>
      </c>
      <c r="N243" s="12" t="s">
        <v>280</v>
      </c>
      <c r="O243" s="35"/>
      <c r="P243" s="12"/>
      <c r="Q243" s="12"/>
      <c r="R243" s="12"/>
      <c r="S243" s="12"/>
      <c r="T243" s="35"/>
      <c r="U243" s="12"/>
      <c r="V243" s="35"/>
      <c r="W243" s="35"/>
    </row>
    <row r="244" spans="1:23" s="19" customFormat="1" ht="19.95" hidden="1" customHeight="1">
      <c r="A244" s="12">
        <v>13</v>
      </c>
      <c r="B244" s="35" t="s">
        <v>488</v>
      </c>
      <c r="C244" s="35" t="s">
        <v>1042</v>
      </c>
      <c r="D244" s="37">
        <v>19729</v>
      </c>
      <c r="E244" s="12" t="s">
        <v>80</v>
      </c>
      <c r="F244" s="35" t="s">
        <v>1033</v>
      </c>
      <c r="G244" s="35" t="s">
        <v>856</v>
      </c>
      <c r="H244" s="12" t="s">
        <v>83</v>
      </c>
      <c r="I244" s="35" t="s">
        <v>1034</v>
      </c>
      <c r="K244" s="35" t="s">
        <v>1035</v>
      </c>
      <c r="M244" s="12" t="s">
        <v>493</v>
      </c>
      <c r="N244" s="12" t="s">
        <v>193</v>
      </c>
      <c r="O244" s="35"/>
      <c r="P244" s="12"/>
      <c r="Q244" s="12"/>
      <c r="R244" s="12"/>
      <c r="S244" s="12"/>
      <c r="T244" s="35"/>
      <c r="U244" s="12"/>
      <c r="V244" s="35"/>
      <c r="W244" s="35"/>
    </row>
    <row r="245" spans="1:23" s="19" customFormat="1" ht="19.95" hidden="1" customHeight="1">
      <c r="A245" s="12">
        <v>14</v>
      </c>
      <c r="B245" s="35" t="s">
        <v>488</v>
      </c>
      <c r="C245" s="35" t="s">
        <v>1042</v>
      </c>
      <c r="D245" s="37">
        <v>19729</v>
      </c>
      <c r="E245" s="12" t="s">
        <v>80</v>
      </c>
      <c r="F245" s="35" t="s">
        <v>921</v>
      </c>
      <c r="G245" s="35" t="s">
        <v>856</v>
      </c>
      <c r="H245" s="12" t="s">
        <v>83</v>
      </c>
      <c r="I245" s="35" t="s">
        <v>923</v>
      </c>
      <c r="K245" s="35" t="s">
        <v>924</v>
      </c>
      <c r="M245" s="12" t="s">
        <v>85</v>
      </c>
      <c r="N245" s="12" t="s">
        <v>280</v>
      </c>
      <c r="O245" s="35"/>
      <c r="P245" s="12"/>
      <c r="Q245" s="12"/>
      <c r="R245" s="12"/>
      <c r="S245" s="12"/>
      <c r="T245" s="35"/>
      <c r="U245" s="12"/>
      <c r="V245" s="35"/>
      <c r="W245" s="35"/>
    </row>
    <row r="246" spans="1:23" s="19" customFormat="1" ht="19.95" hidden="1" customHeight="1">
      <c r="A246" s="12">
        <v>15</v>
      </c>
      <c r="B246" s="35" t="s">
        <v>488</v>
      </c>
      <c r="C246" s="35" t="s">
        <v>1042</v>
      </c>
      <c r="D246" s="37">
        <v>19729</v>
      </c>
      <c r="E246" s="12" t="s">
        <v>80</v>
      </c>
      <c r="F246" s="35" t="s">
        <v>861</v>
      </c>
      <c r="G246" s="35" t="s">
        <v>856</v>
      </c>
      <c r="H246" s="12" t="s">
        <v>83</v>
      </c>
      <c r="I246" s="35" t="s">
        <v>2685</v>
      </c>
      <c r="K246" s="35" t="s">
        <v>192</v>
      </c>
      <c r="M246" s="12" t="s">
        <v>85</v>
      </c>
      <c r="N246" s="12" t="s">
        <v>280</v>
      </c>
      <c r="O246" s="35"/>
      <c r="P246" s="12"/>
      <c r="Q246" s="12"/>
      <c r="R246" s="12"/>
      <c r="S246" s="12"/>
      <c r="T246" s="35"/>
      <c r="U246" s="12"/>
      <c r="V246" s="35"/>
      <c r="W246" s="35"/>
    </row>
    <row r="247" spans="1:23" s="19" customFormat="1" ht="19.95" hidden="1" customHeight="1">
      <c r="A247" s="12">
        <v>16</v>
      </c>
      <c r="B247" s="35" t="s">
        <v>488</v>
      </c>
      <c r="C247" s="35" t="s">
        <v>1042</v>
      </c>
      <c r="D247" s="37">
        <v>19729</v>
      </c>
      <c r="E247" s="12" t="s">
        <v>80</v>
      </c>
      <c r="F247" s="35" t="s">
        <v>919</v>
      </c>
      <c r="G247" s="35" t="s">
        <v>856</v>
      </c>
      <c r="H247" s="12" t="s">
        <v>83</v>
      </c>
      <c r="I247" s="35" t="s">
        <v>922</v>
      </c>
      <c r="K247" s="35" t="s">
        <v>920</v>
      </c>
      <c r="M247" s="12" t="s">
        <v>85</v>
      </c>
      <c r="N247" s="12" t="s">
        <v>280</v>
      </c>
      <c r="O247" s="35"/>
      <c r="P247" s="12"/>
      <c r="Q247" s="12"/>
      <c r="R247" s="12"/>
      <c r="S247" s="12"/>
      <c r="T247" s="35"/>
      <c r="U247" s="12"/>
      <c r="V247" s="35"/>
      <c r="W247" s="35"/>
    </row>
    <row r="248" spans="1:23" s="19" customFormat="1" ht="19.95" hidden="1" customHeight="1">
      <c r="A248" s="12">
        <v>17</v>
      </c>
      <c r="B248" s="35" t="s">
        <v>488</v>
      </c>
      <c r="C248" s="35" t="s">
        <v>1042</v>
      </c>
      <c r="D248" s="37">
        <v>19729</v>
      </c>
      <c r="E248" s="12" t="s">
        <v>80</v>
      </c>
      <c r="F248" s="35" t="s">
        <v>978</v>
      </c>
      <c r="G248" s="35" t="s">
        <v>856</v>
      </c>
      <c r="H248" s="12" t="s">
        <v>208</v>
      </c>
      <c r="I248" s="35" t="s">
        <v>979</v>
      </c>
      <c r="K248" s="35" t="s">
        <v>980</v>
      </c>
      <c r="M248" s="12" t="s">
        <v>493</v>
      </c>
      <c r="N248" s="12" t="s">
        <v>210</v>
      </c>
      <c r="O248" s="35"/>
      <c r="P248" s="12"/>
      <c r="Q248" s="12"/>
      <c r="R248" s="12"/>
      <c r="S248" s="12"/>
      <c r="T248" s="35"/>
      <c r="U248" s="12"/>
      <c r="V248" s="35"/>
      <c r="W248" s="35"/>
    </row>
    <row r="249" spans="1:23" s="19" customFormat="1" ht="19.95" hidden="1" customHeight="1">
      <c r="A249" s="12">
        <v>18</v>
      </c>
      <c r="B249" s="35" t="s">
        <v>488</v>
      </c>
      <c r="C249" s="35" t="s">
        <v>1042</v>
      </c>
      <c r="D249" s="37">
        <v>19729</v>
      </c>
      <c r="E249" s="12" t="s">
        <v>80</v>
      </c>
      <c r="F249" s="35" t="s">
        <v>975</v>
      </c>
      <c r="G249" s="35" t="s">
        <v>856</v>
      </c>
      <c r="H249" s="12" t="s">
        <v>208</v>
      </c>
      <c r="I249" s="35" t="s">
        <v>976</v>
      </c>
      <c r="K249" s="35" t="s">
        <v>977</v>
      </c>
      <c r="M249" s="12" t="s">
        <v>85</v>
      </c>
      <c r="N249" s="12" t="s">
        <v>210</v>
      </c>
      <c r="O249" s="35"/>
      <c r="P249" s="12"/>
      <c r="Q249" s="12"/>
      <c r="R249" s="12"/>
      <c r="S249" s="12"/>
      <c r="T249" s="35"/>
      <c r="U249" s="12"/>
      <c r="V249" s="35"/>
      <c r="W249" s="35"/>
    </row>
    <row r="250" spans="1:23" s="19" customFormat="1" ht="19.95" hidden="1" customHeight="1">
      <c r="A250" s="12">
        <v>19</v>
      </c>
      <c r="B250" s="35" t="s">
        <v>488</v>
      </c>
      <c r="C250" s="35" t="s">
        <v>1042</v>
      </c>
      <c r="D250" s="37">
        <v>19729</v>
      </c>
      <c r="E250" s="12" t="s">
        <v>80</v>
      </c>
      <c r="F250" s="35" t="s">
        <v>2857</v>
      </c>
      <c r="G250" s="35" t="s">
        <v>856</v>
      </c>
      <c r="H250" s="12" t="s">
        <v>83</v>
      </c>
      <c r="I250" s="35" t="s">
        <v>2720</v>
      </c>
      <c r="K250" s="35" t="s">
        <v>862</v>
      </c>
      <c r="M250" s="12" t="s">
        <v>85</v>
      </c>
      <c r="N250" s="12" t="s">
        <v>280</v>
      </c>
      <c r="O250" s="35"/>
      <c r="P250" s="12"/>
      <c r="Q250" s="12"/>
      <c r="R250" s="12"/>
      <c r="S250" s="12"/>
      <c r="T250" s="35"/>
      <c r="U250" s="12"/>
      <c r="V250" s="35"/>
      <c r="W250" s="35"/>
    </row>
    <row r="251" spans="1:23" s="19" customFormat="1" ht="19.95" hidden="1" customHeight="1">
      <c r="A251" s="12">
        <v>20</v>
      </c>
      <c r="B251" s="35" t="s">
        <v>488</v>
      </c>
      <c r="C251" s="35" t="s">
        <v>1042</v>
      </c>
      <c r="D251" s="37">
        <v>19729</v>
      </c>
      <c r="E251" s="12" t="s">
        <v>80</v>
      </c>
      <c r="F251" s="35" t="s">
        <v>984</v>
      </c>
      <c r="G251" s="35" t="s">
        <v>856</v>
      </c>
      <c r="H251" s="12" t="s">
        <v>83</v>
      </c>
      <c r="I251" s="35" t="s">
        <v>985</v>
      </c>
      <c r="K251" s="35" t="s">
        <v>986</v>
      </c>
      <c r="M251" s="12" t="s">
        <v>85</v>
      </c>
      <c r="N251" s="12" t="s">
        <v>280</v>
      </c>
      <c r="O251" s="35"/>
      <c r="P251" s="12"/>
      <c r="Q251" s="12"/>
      <c r="R251" s="12"/>
      <c r="S251" s="12"/>
      <c r="T251" s="35"/>
      <c r="U251" s="12"/>
      <c r="V251" s="35"/>
      <c r="W251" s="35"/>
    </row>
    <row r="252" spans="1:23" s="19" customFormat="1" ht="19.95" hidden="1" customHeight="1">
      <c r="A252" s="12">
        <v>21</v>
      </c>
      <c r="B252" s="35" t="s">
        <v>488</v>
      </c>
      <c r="C252" s="35" t="s">
        <v>1042</v>
      </c>
      <c r="D252" s="37">
        <v>19729</v>
      </c>
      <c r="E252" s="12" t="s">
        <v>80</v>
      </c>
      <c r="F252" s="35" t="s">
        <v>2738</v>
      </c>
      <c r="G252" s="35" t="s">
        <v>856</v>
      </c>
      <c r="H252" s="12" t="s">
        <v>2735</v>
      </c>
      <c r="I252" s="35" t="s">
        <v>2739</v>
      </c>
      <c r="K252" s="35" t="s">
        <v>282</v>
      </c>
      <c r="M252" s="12" t="s">
        <v>255</v>
      </c>
      <c r="N252" s="12" t="s">
        <v>191</v>
      </c>
      <c r="O252" s="35"/>
      <c r="P252" s="12"/>
      <c r="Q252" s="12"/>
      <c r="R252" s="12"/>
      <c r="S252" s="12"/>
      <c r="T252" s="35"/>
      <c r="U252" s="12"/>
      <c r="V252" s="35"/>
      <c r="W252" s="35"/>
    </row>
    <row r="253" spans="1:23" s="19" customFormat="1" ht="19.95" hidden="1" customHeight="1">
      <c r="A253" s="12">
        <v>22</v>
      </c>
      <c r="B253" s="35" t="s">
        <v>488</v>
      </c>
      <c r="C253" s="35" t="s">
        <v>1042</v>
      </c>
      <c r="D253" s="37">
        <v>19729</v>
      </c>
      <c r="E253" s="12" t="s">
        <v>80</v>
      </c>
      <c r="F253" s="35" t="s">
        <v>981</v>
      </c>
      <c r="G253" s="35" t="s">
        <v>856</v>
      </c>
      <c r="H253" s="12" t="s">
        <v>83</v>
      </c>
      <c r="I253" s="35" t="s">
        <v>2797</v>
      </c>
      <c r="K253" s="35" t="s">
        <v>982</v>
      </c>
      <c r="M253" s="12" t="s">
        <v>85</v>
      </c>
      <c r="N253" s="12" t="s">
        <v>280</v>
      </c>
      <c r="O253" s="35"/>
      <c r="P253" s="12"/>
      <c r="Q253" s="12"/>
      <c r="R253" s="12"/>
      <c r="S253" s="12"/>
      <c r="T253" s="35"/>
      <c r="U253" s="12"/>
      <c r="V253" s="35"/>
      <c r="W253" s="35"/>
    </row>
    <row r="254" spans="1:23" s="19" customFormat="1" ht="19.95" hidden="1" customHeight="1">
      <c r="A254" s="12">
        <v>23</v>
      </c>
      <c r="B254" s="35" t="s">
        <v>488</v>
      </c>
      <c r="C254" s="35" t="s">
        <v>1042</v>
      </c>
      <c r="D254" s="37">
        <v>19729</v>
      </c>
      <c r="E254" s="12" t="s">
        <v>80</v>
      </c>
      <c r="F254" s="35" t="s">
        <v>983</v>
      </c>
      <c r="G254" s="35" t="s">
        <v>856</v>
      </c>
      <c r="H254" s="12" t="s">
        <v>83</v>
      </c>
      <c r="I254" s="35" t="s">
        <v>2798</v>
      </c>
      <c r="K254" s="35" t="s">
        <v>982</v>
      </c>
      <c r="M254" s="12" t="s">
        <v>85</v>
      </c>
      <c r="N254" s="12" t="s">
        <v>280</v>
      </c>
      <c r="O254" s="35"/>
      <c r="P254" s="12"/>
      <c r="Q254" s="12"/>
      <c r="R254" s="12"/>
      <c r="S254" s="12"/>
      <c r="T254" s="35"/>
      <c r="U254" s="12"/>
      <c r="V254" s="35"/>
      <c r="W254" s="35"/>
    </row>
    <row r="255" spans="1:23" s="19" customFormat="1" ht="19.95" hidden="1" customHeight="1">
      <c r="A255" s="12">
        <v>24</v>
      </c>
      <c r="B255" s="35" t="s">
        <v>488</v>
      </c>
      <c r="C255" s="35" t="s">
        <v>1042</v>
      </c>
      <c r="D255" s="37">
        <v>19729</v>
      </c>
      <c r="E255" s="12" t="s">
        <v>80</v>
      </c>
      <c r="F255" s="35" t="s">
        <v>981</v>
      </c>
      <c r="G255" s="35" t="s">
        <v>856</v>
      </c>
      <c r="H255" s="12" t="s">
        <v>83</v>
      </c>
      <c r="I255" s="35" t="s">
        <v>2797</v>
      </c>
      <c r="K255" s="35" t="s">
        <v>982</v>
      </c>
      <c r="M255" s="12" t="s">
        <v>85</v>
      </c>
      <c r="N255" s="12" t="s">
        <v>280</v>
      </c>
      <c r="O255" s="35"/>
      <c r="P255" s="12"/>
      <c r="Q255" s="12"/>
      <c r="R255" s="12"/>
      <c r="S255" s="12"/>
      <c r="T255" s="35"/>
      <c r="U255" s="12"/>
      <c r="V255" s="35"/>
      <c r="W255" s="35"/>
    </row>
    <row r="256" spans="1:23" s="19" customFormat="1" ht="19.95" hidden="1" customHeight="1">
      <c r="A256" s="12">
        <v>25</v>
      </c>
      <c r="B256" s="35" t="s">
        <v>488</v>
      </c>
      <c r="C256" s="35" t="s">
        <v>1042</v>
      </c>
      <c r="D256" s="37">
        <v>19729</v>
      </c>
      <c r="E256" s="12" t="s">
        <v>80</v>
      </c>
      <c r="F256" s="35" t="s">
        <v>859</v>
      </c>
      <c r="G256" s="35" t="s">
        <v>856</v>
      </c>
      <c r="H256" s="12" t="s">
        <v>83</v>
      </c>
      <c r="I256" s="35" t="s">
        <v>2686</v>
      </c>
      <c r="K256" s="35" t="s">
        <v>860</v>
      </c>
      <c r="M256" s="12" t="s">
        <v>85</v>
      </c>
      <c r="N256" s="12" t="s">
        <v>280</v>
      </c>
      <c r="O256" s="35"/>
      <c r="P256" s="12"/>
      <c r="Q256" s="12"/>
      <c r="R256" s="12"/>
      <c r="S256" s="12"/>
      <c r="T256" s="35"/>
      <c r="U256" s="12"/>
      <c r="V256" s="35"/>
      <c r="W256" s="35"/>
    </row>
    <row r="257" spans="1:23" s="19" customFormat="1" ht="19.95" hidden="1" customHeight="1">
      <c r="A257" s="12">
        <v>26</v>
      </c>
      <c r="B257" s="35" t="s">
        <v>488</v>
      </c>
      <c r="C257" s="35" t="s">
        <v>1042</v>
      </c>
      <c r="D257" s="37">
        <v>19729</v>
      </c>
      <c r="E257" s="12" t="s">
        <v>80</v>
      </c>
      <c r="F257" s="35" t="s">
        <v>959</v>
      </c>
      <c r="G257" s="35" t="s">
        <v>856</v>
      </c>
      <c r="H257" s="12" t="s">
        <v>83</v>
      </c>
      <c r="I257" s="35" t="s">
        <v>960</v>
      </c>
      <c r="K257" s="35" t="s">
        <v>961</v>
      </c>
      <c r="M257" s="12" t="s">
        <v>85</v>
      </c>
      <c r="N257" s="12" t="s">
        <v>280</v>
      </c>
      <c r="O257" s="35"/>
      <c r="P257" s="12"/>
      <c r="Q257" s="12"/>
      <c r="R257" s="12"/>
      <c r="S257" s="12"/>
      <c r="T257" s="35"/>
      <c r="U257" s="12"/>
      <c r="V257" s="35"/>
      <c r="W257" s="35"/>
    </row>
    <row r="258" spans="1:23" s="19" customFormat="1" ht="19.95" hidden="1" customHeight="1">
      <c r="A258" s="12">
        <v>27</v>
      </c>
      <c r="B258" s="35" t="s">
        <v>488</v>
      </c>
      <c r="C258" s="35" t="s">
        <v>1042</v>
      </c>
      <c r="D258" s="37">
        <v>19729</v>
      </c>
      <c r="E258" s="12" t="s">
        <v>80</v>
      </c>
      <c r="F258" s="35" t="s">
        <v>872</v>
      </c>
      <c r="G258" s="35" t="s">
        <v>856</v>
      </c>
      <c r="H258" s="12" t="s">
        <v>83</v>
      </c>
      <c r="I258" s="35" t="s">
        <v>873</v>
      </c>
      <c r="K258" s="35" t="s">
        <v>874</v>
      </c>
      <c r="M258" s="12" t="s">
        <v>493</v>
      </c>
      <c r="N258" s="12" t="s">
        <v>280</v>
      </c>
      <c r="O258" s="35"/>
      <c r="P258" s="12"/>
      <c r="Q258" s="12"/>
      <c r="R258" s="12"/>
      <c r="S258" s="12"/>
      <c r="T258" s="35"/>
      <c r="U258" s="12"/>
      <c r="V258" s="35"/>
      <c r="W258" s="35"/>
    </row>
    <row r="259" spans="1:23" s="19" customFormat="1" ht="19.95" hidden="1" customHeight="1">
      <c r="A259" s="12">
        <v>28</v>
      </c>
      <c r="B259" s="35" t="s">
        <v>488</v>
      </c>
      <c r="C259" s="35" t="s">
        <v>1042</v>
      </c>
      <c r="D259" s="37">
        <v>19729</v>
      </c>
      <c r="E259" s="12" t="s">
        <v>80</v>
      </c>
      <c r="F259" s="35" t="s">
        <v>916</v>
      </c>
      <c r="G259" s="35" t="s">
        <v>856</v>
      </c>
      <c r="H259" s="12" t="s">
        <v>83</v>
      </c>
      <c r="I259" s="35" t="s">
        <v>917</v>
      </c>
      <c r="K259" s="35" t="s">
        <v>918</v>
      </c>
      <c r="M259" s="12" t="s">
        <v>85</v>
      </c>
      <c r="N259" s="12" t="s">
        <v>280</v>
      </c>
      <c r="O259" s="35"/>
      <c r="P259" s="12"/>
      <c r="Q259" s="12"/>
      <c r="R259" s="12"/>
      <c r="S259" s="12"/>
      <c r="T259" s="35"/>
      <c r="U259" s="12"/>
      <c r="V259" s="35"/>
      <c r="W259" s="35"/>
    </row>
    <row r="260" spans="1:23" s="19" customFormat="1" ht="19.95" hidden="1" customHeight="1">
      <c r="A260" s="12">
        <v>29</v>
      </c>
      <c r="B260" s="35" t="s">
        <v>488</v>
      </c>
      <c r="C260" s="35" t="s">
        <v>1042</v>
      </c>
      <c r="D260" s="37">
        <v>19729</v>
      </c>
      <c r="E260" s="12" t="s">
        <v>80</v>
      </c>
      <c r="F260" s="35" t="s">
        <v>987</v>
      </c>
      <c r="G260" s="35" t="s">
        <v>856</v>
      </c>
      <c r="H260" s="12" t="s">
        <v>83</v>
      </c>
      <c r="I260" s="35" t="s">
        <v>2796</v>
      </c>
      <c r="K260" s="35" t="s">
        <v>988</v>
      </c>
      <c r="M260" s="12" t="s">
        <v>85</v>
      </c>
      <c r="N260" s="12" t="s">
        <v>280</v>
      </c>
      <c r="O260" s="35"/>
      <c r="P260" s="12"/>
      <c r="Q260" s="12"/>
      <c r="R260" s="12"/>
      <c r="S260" s="12"/>
      <c r="T260" s="35"/>
      <c r="U260" s="12"/>
      <c r="V260" s="35"/>
      <c r="W260" s="35"/>
    </row>
    <row r="261" spans="1:23" s="19" customFormat="1" ht="19.95" hidden="1" customHeight="1">
      <c r="A261" s="12">
        <v>30</v>
      </c>
      <c r="B261" s="35" t="s">
        <v>488</v>
      </c>
      <c r="C261" s="35" t="s">
        <v>1042</v>
      </c>
      <c r="D261" s="37">
        <v>19729</v>
      </c>
      <c r="E261" s="12" t="s">
        <v>80</v>
      </c>
      <c r="F261" s="35" t="s">
        <v>1002</v>
      </c>
      <c r="G261" s="35" t="s">
        <v>856</v>
      </c>
      <c r="H261" s="12" t="s">
        <v>83</v>
      </c>
      <c r="I261" s="35" t="s">
        <v>1004</v>
      </c>
      <c r="K261" s="35" t="s">
        <v>1003</v>
      </c>
      <c r="M261" s="12" t="s">
        <v>255</v>
      </c>
      <c r="N261" s="12" t="s">
        <v>280</v>
      </c>
      <c r="O261" s="35"/>
      <c r="P261" s="12"/>
      <c r="Q261" s="12"/>
      <c r="R261" s="12"/>
      <c r="S261" s="12"/>
      <c r="T261" s="35"/>
      <c r="U261" s="12"/>
      <c r="V261" s="35"/>
      <c r="W261" s="35"/>
    </row>
    <row r="262" spans="1:23" s="19" customFormat="1" ht="19.95" hidden="1" customHeight="1">
      <c r="A262" s="12">
        <v>31</v>
      </c>
      <c r="B262" s="35" t="s">
        <v>488</v>
      </c>
      <c r="C262" s="35" t="s">
        <v>1042</v>
      </c>
      <c r="D262" s="37">
        <v>19729</v>
      </c>
      <c r="E262" s="12" t="s">
        <v>80</v>
      </c>
      <c r="F262" s="35" t="s">
        <v>931</v>
      </c>
      <c r="G262" s="35" t="s">
        <v>856</v>
      </c>
      <c r="H262" s="12" t="s">
        <v>83</v>
      </c>
      <c r="I262" s="35" t="s">
        <v>932</v>
      </c>
      <c r="K262" s="35" t="s">
        <v>258</v>
      </c>
      <c r="M262" s="12" t="s">
        <v>85</v>
      </c>
      <c r="N262" s="12" t="s">
        <v>280</v>
      </c>
      <c r="O262" s="35"/>
      <c r="P262" s="12"/>
      <c r="Q262" s="12"/>
      <c r="R262" s="12"/>
      <c r="S262" s="12"/>
      <c r="T262" s="35"/>
      <c r="U262" s="12"/>
      <c r="V262" s="35"/>
      <c r="W262" s="35"/>
    </row>
    <row r="263" spans="1:23" s="19" customFormat="1" ht="19.95" hidden="1" customHeight="1">
      <c r="A263" s="12">
        <v>32</v>
      </c>
      <c r="B263" s="35" t="s">
        <v>488</v>
      </c>
      <c r="C263" s="35" t="s">
        <v>1042</v>
      </c>
      <c r="D263" s="37">
        <v>19729</v>
      </c>
      <c r="E263" s="12" t="s">
        <v>80</v>
      </c>
      <c r="F263" s="35" t="s">
        <v>972</v>
      </c>
      <c r="G263" s="35" t="s">
        <v>856</v>
      </c>
      <c r="H263" s="12" t="s">
        <v>83</v>
      </c>
      <c r="I263" s="35" t="s">
        <v>973</v>
      </c>
      <c r="K263" s="35" t="s">
        <v>974</v>
      </c>
      <c r="M263" s="12" t="s">
        <v>915</v>
      </c>
      <c r="N263" s="12" t="s">
        <v>210</v>
      </c>
      <c r="O263" s="35"/>
      <c r="P263" s="12"/>
      <c r="Q263" s="12"/>
      <c r="R263" s="12"/>
      <c r="S263" s="12"/>
      <c r="T263" s="35"/>
      <c r="U263" s="12"/>
      <c r="V263" s="35"/>
      <c r="W263" s="35"/>
    </row>
    <row r="264" spans="1:23" s="19" customFormat="1" ht="19.95" hidden="1" customHeight="1">
      <c r="A264" s="12">
        <v>33</v>
      </c>
      <c r="B264" s="35" t="s">
        <v>488</v>
      </c>
      <c r="C264" s="35" t="s">
        <v>1042</v>
      </c>
      <c r="D264" s="37">
        <v>19729</v>
      </c>
      <c r="E264" s="12" t="s">
        <v>80</v>
      </c>
      <c r="F264" s="35" t="s">
        <v>962</v>
      </c>
      <c r="G264" s="35" t="s">
        <v>856</v>
      </c>
      <c r="H264" s="12" t="s">
        <v>83</v>
      </c>
      <c r="I264" s="35" t="s">
        <v>963</v>
      </c>
      <c r="K264" s="35" t="s">
        <v>258</v>
      </c>
      <c r="M264" s="12" t="s">
        <v>85</v>
      </c>
      <c r="N264" s="12" t="s">
        <v>280</v>
      </c>
      <c r="O264" s="35"/>
      <c r="P264" s="12"/>
      <c r="Q264" s="12"/>
      <c r="R264" s="12"/>
      <c r="S264" s="12"/>
      <c r="T264" s="35"/>
      <c r="U264" s="12"/>
      <c r="V264" s="35"/>
      <c r="W264" s="35"/>
    </row>
    <row r="265" spans="1:23" s="19" customFormat="1" ht="19.95" hidden="1" customHeight="1">
      <c r="A265" s="12">
        <v>34</v>
      </c>
      <c r="B265" s="35" t="s">
        <v>488</v>
      </c>
      <c r="C265" s="35" t="s">
        <v>1042</v>
      </c>
      <c r="D265" s="37">
        <v>19729</v>
      </c>
      <c r="E265" s="12" t="s">
        <v>80</v>
      </c>
      <c r="F265" s="35" t="s">
        <v>910</v>
      </c>
      <c r="G265" s="35" t="s">
        <v>901</v>
      </c>
      <c r="H265" s="12" t="s">
        <v>208</v>
      </c>
      <c r="I265" s="35" t="s">
        <v>911</v>
      </c>
      <c r="K265" s="35" t="s">
        <v>912</v>
      </c>
      <c r="M265" s="12" t="s">
        <v>907</v>
      </c>
      <c r="N265" s="12" t="s">
        <v>280</v>
      </c>
      <c r="O265" s="35"/>
      <c r="P265" s="12"/>
      <c r="Q265" s="12"/>
      <c r="R265" s="12"/>
      <c r="S265" s="12"/>
      <c r="T265" s="35"/>
      <c r="U265" s="12"/>
      <c r="V265" s="35"/>
      <c r="W265" s="35"/>
    </row>
    <row r="266" spans="1:23" s="19" customFormat="1" ht="19.95" hidden="1" customHeight="1">
      <c r="A266" s="12">
        <v>35</v>
      </c>
      <c r="B266" s="35" t="s">
        <v>488</v>
      </c>
      <c r="C266" s="35" t="s">
        <v>1042</v>
      </c>
      <c r="D266" s="37">
        <v>19729</v>
      </c>
      <c r="E266" s="12" t="s">
        <v>80</v>
      </c>
      <c r="F266" s="35" t="s">
        <v>929</v>
      </c>
      <c r="G266" s="35" t="s">
        <v>856</v>
      </c>
      <c r="H266" s="12" t="s">
        <v>83</v>
      </c>
      <c r="I266" s="35" t="s">
        <v>930</v>
      </c>
      <c r="K266" s="35" t="s">
        <v>258</v>
      </c>
      <c r="M266" s="12" t="s">
        <v>85</v>
      </c>
      <c r="N266" s="12" t="s">
        <v>280</v>
      </c>
      <c r="O266" s="35"/>
      <c r="P266" s="12"/>
      <c r="Q266" s="12"/>
      <c r="R266" s="12"/>
      <c r="S266" s="12"/>
      <c r="T266" s="35"/>
      <c r="U266" s="12"/>
      <c r="V266" s="35"/>
      <c r="W266" s="35"/>
    </row>
    <row r="267" spans="1:23" s="19" customFormat="1" ht="19.95" hidden="1" customHeight="1">
      <c r="A267" s="12">
        <v>36</v>
      </c>
      <c r="B267" s="35" t="s">
        <v>488</v>
      </c>
      <c r="C267" s="35" t="s">
        <v>1042</v>
      </c>
      <c r="D267" s="37">
        <v>19729</v>
      </c>
      <c r="E267" s="12" t="s">
        <v>80</v>
      </c>
      <c r="F267" s="35" t="s">
        <v>967</v>
      </c>
      <c r="G267" s="35" t="s">
        <v>856</v>
      </c>
      <c r="H267" s="12" t="s">
        <v>83</v>
      </c>
      <c r="I267" s="35" t="s">
        <v>968</v>
      </c>
      <c r="K267" s="35" t="s">
        <v>235</v>
      </c>
      <c r="M267" s="12" t="s">
        <v>85</v>
      </c>
      <c r="N267" s="12" t="s">
        <v>280</v>
      </c>
      <c r="O267" s="35"/>
      <c r="P267" s="12"/>
      <c r="Q267" s="12"/>
      <c r="R267" s="12"/>
      <c r="S267" s="12"/>
      <c r="T267" s="35"/>
      <c r="U267" s="12"/>
      <c r="V267" s="35"/>
      <c r="W267" s="35"/>
    </row>
    <row r="268" spans="1:23" s="19" customFormat="1" ht="19.95" hidden="1" customHeight="1">
      <c r="A268" s="12">
        <v>37</v>
      </c>
      <c r="B268" s="35" t="s">
        <v>488</v>
      </c>
      <c r="C268" s="35" t="s">
        <v>1042</v>
      </c>
      <c r="D268" s="37">
        <v>19729</v>
      </c>
      <c r="E268" s="12" t="s">
        <v>80</v>
      </c>
      <c r="F268" s="35" t="s">
        <v>2838</v>
      </c>
      <c r="G268" s="35" t="s">
        <v>901</v>
      </c>
      <c r="H268" s="12" t="s">
        <v>208</v>
      </c>
      <c r="I268" s="35" t="s">
        <v>908</v>
      </c>
      <c r="K268" s="35" t="s">
        <v>909</v>
      </c>
      <c r="M268" s="12" t="s">
        <v>85</v>
      </c>
      <c r="N268" s="12" t="s">
        <v>210</v>
      </c>
      <c r="O268" s="35"/>
      <c r="P268" s="12"/>
      <c r="Q268" s="12"/>
      <c r="R268" s="12"/>
      <c r="S268" s="12"/>
      <c r="T268" s="35"/>
      <c r="U268" s="12"/>
      <c r="V268" s="35"/>
      <c r="W268" s="35"/>
    </row>
    <row r="269" spans="1:23" s="19" customFormat="1" ht="19.95" hidden="1" customHeight="1">
      <c r="A269" s="12">
        <v>38</v>
      </c>
      <c r="B269" s="35" t="s">
        <v>488</v>
      </c>
      <c r="C269" s="35" t="s">
        <v>1042</v>
      </c>
      <c r="D269" s="37">
        <v>19729</v>
      </c>
      <c r="E269" s="12" t="s">
        <v>80</v>
      </c>
      <c r="F269" s="35" t="s">
        <v>927</v>
      </c>
      <c r="G269" s="35" t="s">
        <v>856</v>
      </c>
      <c r="H269" s="12" t="s">
        <v>83</v>
      </c>
      <c r="I269" s="35" t="s">
        <v>928</v>
      </c>
      <c r="K269" s="35" t="s">
        <v>258</v>
      </c>
      <c r="M269" s="12" t="s">
        <v>85</v>
      </c>
      <c r="N269" s="12" t="s">
        <v>280</v>
      </c>
      <c r="O269" s="35"/>
      <c r="P269" s="12"/>
      <c r="Q269" s="12"/>
      <c r="R269" s="12"/>
      <c r="S269" s="12"/>
      <c r="T269" s="35"/>
      <c r="U269" s="12"/>
      <c r="V269" s="35"/>
      <c r="W269" s="35"/>
    </row>
    <row r="270" spans="1:23" s="19" customFormat="1" ht="19.95" hidden="1" customHeight="1">
      <c r="A270" s="12">
        <v>39</v>
      </c>
      <c r="B270" s="35" t="s">
        <v>488</v>
      </c>
      <c r="C270" s="35" t="s">
        <v>1042</v>
      </c>
      <c r="D270" s="37">
        <v>19729</v>
      </c>
      <c r="E270" s="12" t="s">
        <v>80</v>
      </c>
      <c r="F270" s="35" t="s">
        <v>2858</v>
      </c>
      <c r="G270" s="35" t="s">
        <v>856</v>
      </c>
      <c r="H270" s="12" t="s">
        <v>208</v>
      </c>
      <c r="I270" s="35" t="s">
        <v>891</v>
      </c>
      <c r="K270" s="35" t="s">
        <v>892</v>
      </c>
      <c r="M270" s="12" t="s">
        <v>493</v>
      </c>
      <c r="N270" s="12" t="s">
        <v>193</v>
      </c>
      <c r="O270" s="35"/>
      <c r="P270" s="12"/>
      <c r="Q270" s="12"/>
      <c r="R270" s="12"/>
      <c r="S270" s="12"/>
      <c r="T270" s="35"/>
      <c r="U270" s="12"/>
      <c r="V270" s="35"/>
      <c r="W270" s="35"/>
    </row>
    <row r="271" spans="1:23" s="19" customFormat="1" ht="19.95" hidden="1" customHeight="1">
      <c r="A271" s="12">
        <v>40</v>
      </c>
      <c r="B271" s="35" t="s">
        <v>488</v>
      </c>
      <c r="C271" s="35" t="s">
        <v>1042</v>
      </c>
      <c r="D271" s="37">
        <v>19729</v>
      </c>
      <c r="E271" s="12" t="s">
        <v>80</v>
      </c>
      <c r="F271" s="35" t="s">
        <v>886</v>
      </c>
      <c r="G271" s="35" t="s">
        <v>856</v>
      </c>
      <c r="H271" s="12" t="s">
        <v>83</v>
      </c>
      <c r="I271" s="35" t="s">
        <v>2728</v>
      </c>
      <c r="K271" s="35" t="s">
        <v>887</v>
      </c>
      <c r="M271" s="12" t="s">
        <v>85</v>
      </c>
      <c r="N271" s="12" t="s">
        <v>280</v>
      </c>
      <c r="O271" s="35"/>
      <c r="P271" s="12"/>
      <c r="Q271" s="12"/>
      <c r="R271" s="12"/>
      <c r="S271" s="12"/>
      <c r="T271" s="35"/>
      <c r="U271" s="12"/>
      <c r="V271" s="35"/>
      <c r="W271" s="35"/>
    </row>
    <row r="272" spans="1:23" s="19" customFormat="1" ht="19.95" hidden="1" customHeight="1">
      <c r="A272" s="12">
        <v>41</v>
      </c>
      <c r="B272" s="35" t="s">
        <v>488</v>
      </c>
      <c r="C272" s="35" t="s">
        <v>1042</v>
      </c>
      <c r="D272" s="37">
        <v>19729</v>
      </c>
      <c r="E272" s="12" t="s">
        <v>80</v>
      </c>
      <c r="F272" s="35" t="s">
        <v>933</v>
      </c>
      <c r="G272" s="35" t="s">
        <v>856</v>
      </c>
      <c r="H272" s="12" t="s">
        <v>83</v>
      </c>
      <c r="I272" s="35" t="s">
        <v>934</v>
      </c>
      <c r="K272" s="35" t="s">
        <v>258</v>
      </c>
      <c r="M272" s="12" t="s">
        <v>85</v>
      </c>
      <c r="N272" s="12" t="s">
        <v>280</v>
      </c>
      <c r="O272" s="35"/>
      <c r="P272" s="12"/>
      <c r="Q272" s="12"/>
      <c r="R272" s="12"/>
      <c r="S272" s="12"/>
      <c r="T272" s="35"/>
      <c r="U272" s="12"/>
      <c r="V272" s="35"/>
      <c r="W272" s="35"/>
    </row>
    <row r="273" spans="1:23" s="19" customFormat="1" ht="19.95" hidden="1" customHeight="1">
      <c r="A273" s="12">
        <v>42</v>
      </c>
      <c r="B273" s="35" t="s">
        <v>488</v>
      </c>
      <c r="C273" s="35" t="s">
        <v>1042</v>
      </c>
      <c r="D273" s="37">
        <v>19729</v>
      </c>
      <c r="E273" s="12" t="s">
        <v>80</v>
      </c>
      <c r="F273" s="35" t="s">
        <v>956</v>
      </c>
      <c r="G273" s="35" t="s">
        <v>856</v>
      </c>
      <c r="H273" s="12" t="s">
        <v>83</v>
      </c>
      <c r="I273" s="35" t="s">
        <v>958</v>
      </c>
      <c r="K273" s="35" t="s">
        <v>957</v>
      </c>
      <c r="M273" s="12" t="s">
        <v>85</v>
      </c>
      <c r="N273" s="12" t="s">
        <v>210</v>
      </c>
      <c r="O273" s="35"/>
      <c r="P273" s="12"/>
      <c r="Q273" s="12"/>
      <c r="R273" s="12"/>
      <c r="S273" s="12"/>
      <c r="T273" s="35"/>
      <c r="U273" s="12"/>
      <c r="V273" s="35"/>
      <c r="W273" s="35"/>
    </row>
    <row r="274" spans="1:23" s="19" customFormat="1" ht="19.95" hidden="1" customHeight="1">
      <c r="A274" s="12">
        <v>43</v>
      </c>
      <c r="B274" s="35" t="s">
        <v>488</v>
      </c>
      <c r="C274" s="35" t="s">
        <v>1042</v>
      </c>
      <c r="D274" s="37">
        <v>19729</v>
      </c>
      <c r="E274" s="12" t="s">
        <v>80</v>
      </c>
      <c r="F274" s="35" t="s">
        <v>969</v>
      </c>
      <c r="G274" s="35" t="s">
        <v>856</v>
      </c>
      <c r="H274" s="12" t="s">
        <v>83</v>
      </c>
      <c r="I274" s="35" t="s">
        <v>970</v>
      </c>
      <c r="K274" s="35" t="s">
        <v>971</v>
      </c>
      <c r="M274" s="12" t="s">
        <v>85</v>
      </c>
      <c r="N274" s="12" t="s">
        <v>280</v>
      </c>
      <c r="O274" s="35"/>
      <c r="P274" s="12"/>
      <c r="Q274" s="12"/>
      <c r="R274" s="12"/>
      <c r="S274" s="12"/>
      <c r="T274" s="35"/>
      <c r="U274" s="12"/>
      <c r="V274" s="35"/>
      <c r="W274" s="35"/>
    </row>
    <row r="275" spans="1:23" s="19" customFormat="1" ht="19.95" hidden="1" customHeight="1">
      <c r="A275" s="12">
        <v>44</v>
      </c>
      <c r="B275" s="35" t="s">
        <v>488</v>
      </c>
      <c r="C275" s="35" t="s">
        <v>1042</v>
      </c>
      <c r="D275" s="37">
        <v>19729</v>
      </c>
      <c r="E275" s="12" t="s">
        <v>80</v>
      </c>
      <c r="F275" s="35" t="s">
        <v>954</v>
      </c>
      <c r="G275" s="35" t="s">
        <v>856</v>
      </c>
      <c r="H275" s="12" t="s">
        <v>83</v>
      </c>
      <c r="I275" s="35" t="s">
        <v>955</v>
      </c>
      <c r="K275" s="35" t="s">
        <v>259</v>
      </c>
      <c r="M275" s="12" t="s">
        <v>85</v>
      </c>
      <c r="N275" s="12" t="s">
        <v>280</v>
      </c>
      <c r="O275" s="35"/>
      <c r="P275" s="12"/>
      <c r="Q275" s="12"/>
      <c r="R275" s="12"/>
      <c r="S275" s="12"/>
      <c r="T275" s="35"/>
      <c r="U275" s="12"/>
      <c r="V275" s="35"/>
      <c r="W275" s="35"/>
    </row>
    <row r="276" spans="1:23" s="19" customFormat="1" ht="19.95" hidden="1" customHeight="1">
      <c r="A276" s="12">
        <v>45</v>
      </c>
      <c r="B276" s="35" t="s">
        <v>488</v>
      </c>
      <c r="C276" s="35" t="s">
        <v>1042</v>
      </c>
      <c r="D276" s="37">
        <v>19729</v>
      </c>
      <c r="E276" s="12" t="s">
        <v>80</v>
      </c>
      <c r="F276" s="35" t="s">
        <v>1039</v>
      </c>
      <c r="G276" s="35" t="s">
        <v>856</v>
      </c>
      <c r="H276" s="12" t="s">
        <v>83</v>
      </c>
      <c r="I276" s="35" t="s">
        <v>1040</v>
      </c>
      <c r="K276" s="35" t="s">
        <v>1041</v>
      </c>
      <c r="M276" s="12" t="s">
        <v>85</v>
      </c>
      <c r="N276" s="12" t="s">
        <v>210</v>
      </c>
      <c r="O276" s="35"/>
      <c r="P276" s="12"/>
      <c r="Q276" s="12"/>
      <c r="R276" s="12"/>
      <c r="S276" s="12"/>
      <c r="T276" s="35"/>
      <c r="U276" s="12"/>
      <c r="V276" s="35"/>
      <c r="W276" s="35"/>
    </row>
    <row r="277" spans="1:23" s="19" customFormat="1" ht="19.95" hidden="1" customHeight="1">
      <c r="A277" s="12">
        <v>46</v>
      </c>
      <c r="B277" s="35" t="s">
        <v>488</v>
      </c>
      <c r="C277" s="35" t="s">
        <v>1042</v>
      </c>
      <c r="D277" s="37">
        <v>19729</v>
      </c>
      <c r="E277" s="12" t="s">
        <v>80</v>
      </c>
      <c r="F277" s="35" t="s">
        <v>913</v>
      </c>
      <c r="G277" s="35" t="s">
        <v>914</v>
      </c>
      <c r="H277" s="12" t="s">
        <v>83</v>
      </c>
      <c r="I277" s="35" t="s">
        <v>2753</v>
      </c>
      <c r="K277" s="35" t="s">
        <v>234</v>
      </c>
      <c r="M277" s="12" t="s">
        <v>915</v>
      </c>
      <c r="N277" s="12" t="s">
        <v>280</v>
      </c>
      <c r="O277" s="35"/>
      <c r="P277" s="12"/>
      <c r="Q277" s="12"/>
      <c r="R277" s="12"/>
      <c r="S277" s="12"/>
      <c r="T277" s="35"/>
      <c r="U277" s="12"/>
      <c r="V277" s="35"/>
      <c r="W277" s="35"/>
    </row>
    <row r="278" spans="1:23" s="19" customFormat="1" ht="19.95" hidden="1" customHeight="1">
      <c r="A278" s="12">
        <v>47</v>
      </c>
      <c r="B278" s="35" t="s">
        <v>488</v>
      </c>
      <c r="C278" s="35" t="s">
        <v>1042</v>
      </c>
      <c r="D278" s="37">
        <v>19729</v>
      </c>
      <c r="E278" s="12" t="s">
        <v>80</v>
      </c>
      <c r="F278" s="35" t="s">
        <v>1021</v>
      </c>
      <c r="G278" s="35" t="s">
        <v>1022</v>
      </c>
      <c r="H278" s="12" t="s">
        <v>83</v>
      </c>
      <c r="I278" s="35" t="s">
        <v>1023</v>
      </c>
      <c r="K278" s="35" t="s">
        <v>1024</v>
      </c>
      <c r="M278" s="12" t="s">
        <v>85</v>
      </c>
      <c r="N278" s="12" t="s">
        <v>210</v>
      </c>
      <c r="O278" s="35"/>
      <c r="P278" s="12"/>
      <c r="Q278" s="12"/>
      <c r="R278" s="12"/>
      <c r="S278" s="12"/>
      <c r="T278" s="35"/>
      <c r="U278" s="12"/>
      <c r="V278" s="35"/>
      <c r="W278" s="35"/>
    </row>
    <row r="279" spans="1:23" s="19" customFormat="1" ht="19.95" hidden="1" customHeight="1">
      <c r="A279" s="12">
        <v>48</v>
      </c>
      <c r="B279" s="35" t="s">
        <v>488</v>
      </c>
      <c r="C279" s="35" t="s">
        <v>1042</v>
      </c>
      <c r="D279" s="37">
        <v>19729</v>
      </c>
      <c r="E279" s="12" t="s">
        <v>80</v>
      </c>
      <c r="F279" s="35" t="s">
        <v>883</v>
      </c>
      <c r="G279" s="35" t="s">
        <v>856</v>
      </c>
      <c r="H279" s="12" t="s">
        <v>83</v>
      </c>
      <c r="I279" s="35" t="s">
        <v>884</v>
      </c>
      <c r="K279" s="35" t="s">
        <v>885</v>
      </c>
      <c r="M279" s="12" t="s">
        <v>493</v>
      </c>
      <c r="N279" s="12" t="s">
        <v>280</v>
      </c>
      <c r="O279" s="35"/>
      <c r="P279" s="12"/>
      <c r="Q279" s="12"/>
      <c r="R279" s="12"/>
      <c r="S279" s="12"/>
      <c r="T279" s="35"/>
      <c r="U279" s="12"/>
      <c r="V279" s="35"/>
      <c r="W279" s="35"/>
    </row>
    <row r="280" spans="1:23" s="19" customFormat="1" ht="19.95" hidden="1" customHeight="1">
      <c r="A280" s="12">
        <v>49</v>
      </c>
      <c r="B280" s="35" t="s">
        <v>488</v>
      </c>
      <c r="C280" s="35" t="s">
        <v>1042</v>
      </c>
      <c r="D280" s="37">
        <v>19729</v>
      </c>
      <c r="E280" s="12" t="s">
        <v>80</v>
      </c>
      <c r="F280" s="35" t="s">
        <v>952</v>
      </c>
      <c r="G280" s="35" t="s">
        <v>856</v>
      </c>
      <c r="H280" s="12" t="s">
        <v>83</v>
      </c>
      <c r="I280" s="35" t="s">
        <v>2687</v>
      </c>
      <c r="K280" s="35" t="s">
        <v>953</v>
      </c>
      <c r="M280" s="12" t="s">
        <v>85</v>
      </c>
      <c r="N280" s="12" t="s">
        <v>280</v>
      </c>
      <c r="O280" s="35"/>
      <c r="P280" s="12"/>
      <c r="Q280" s="12"/>
      <c r="R280" s="12"/>
      <c r="S280" s="12"/>
      <c r="T280" s="35"/>
      <c r="U280" s="12"/>
      <c r="V280" s="35"/>
      <c r="W280" s="35"/>
    </row>
    <row r="281" spans="1:23" s="19" customFormat="1" ht="19.95" hidden="1" customHeight="1">
      <c r="A281" s="12">
        <v>50</v>
      </c>
      <c r="B281" s="35" t="s">
        <v>488</v>
      </c>
      <c r="C281" s="35" t="s">
        <v>1042</v>
      </c>
      <c r="D281" s="37">
        <v>19729</v>
      </c>
      <c r="E281" s="12" t="s">
        <v>80</v>
      </c>
      <c r="F281" s="35" t="s">
        <v>1028</v>
      </c>
      <c r="G281" s="35" t="s">
        <v>856</v>
      </c>
      <c r="H281" s="12" t="s">
        <v>83</v>
      </c>
      <c r="I281" s="35" t="s">
        <v>1029</v>
      </c>
      <c r="K281" s="35" t="s">
        <v>1024</v>
      </c>
      <c r="M281" s="12" t="s">
        <v>85</v>
      </c>
      <c r="N281" s="12" t="s">
        <v>210</v>
      </c>
      <c r="O281" s="35"/>
      <c r="P281" s="12"/>
      <c r="Q281" s="12"/>
      <c r="R281" s="12"/>
      <c r="S281" s="12"/>
      <c r="T281" s="35"/>
      <c r="U281" s="12"/>
      <c r="V281" s="35"/>
      <c r="W281" s="35"/>
    </row>
    <row r="282" spans="1:23" s="19" customFormat="1" ht="19.95" hidden="1" customHeight="1">
      <c r="A282" s="12">
        <v>51</v>
      </c>
      <c r="B282" s="35" t="s">
        <v>488</v>
      </c>
      <c r="C282" s="35" t="s">
        <v>1042</v>
      </c>
      <c r="D282" s="37">
        <v>19729</v>
      </c>
      <c r="E282" s="12" t="s">
        <v>80</v>
      </c>
      <c r="F282" s="35" t="s">
        <v>2859</v>
      </c>
      <c r="G282" s="35" t="s">
        <v>856</v>
      </c>
      <c r="H282" s="12" t="s">
        <v>83</v>
      </c>
      <c r="I282" s="35" t="s">
        <v>1027</v>
      </c>
      <c r="K282" s="35" t="s">
        <v>1024</v>
      </c>
      <c r="M282" s="12" t="s">
        <v>85</v>
      </c>
      <c r="N282" s="12" t="s">
        <v>210</v>
      </c>
      <c r="O282" s="35"/>
      <c r="P282" s="12"/>
      <c r="Q282" s="12"/>
      <c r="R282" s="12"/>
      <c r="S282" s="12"/>
      <c r="T282" s="35"/>
      <c r="U282" s="12"/>
      <c r="V282" s="35"/>
      <c r="W282" s="35"/>
    </row>
    <row r="283" spans="1:23" s="19" customFormat="1" ht="19.95" hidden="1" customHeight="1">
      <c r="A283" s="12">
        <v>52</v>
      </c>
      <c r="B283" s="35" t="s">
        <v>488</v>
      </c>
      <c r="C283" s="35" t="s">
        <v>1042</v>
      </c>
      <c r="D283" s="37">
        <v>19729</v>
      </c>
      <c r="E283" s="12" t="s">
        <v>80</v>
      </c>
      <c r="F283" s="35" t="s">
        <v>1025</v>
      </c>
      <c r="G283" s="35" t="s">
        <v>856</v>
      </c>
      <c r="H283" s="12" t="s">
        <v>83</v>
      </c>
      <c r="I283" s="35" t="s">
        <v>1026</v>
      </c>
      <c r="K283" s="35" t="s">
        <v>1024</v>
      </c>
      <c r="M283" s="12" t="s">
        <v>85</v>
      </c>
      <c r="N283" s="12" t="s">
        <v>210</v>
      </c>
      <c r="O283" s="35"/>
      <c r="P283" s="12"/>
      <c r="Q283" s="12"/>
      <c r="R283" s="12"/>
      <c r="S283" s="12"/>
      <c r="T283" s="35"/>
      <c r="U283" s="12"/>
      <c r="V283" s="35"/>
      <c r="W283" s="35"/>
    </row>
    <row r="284" spans="1:23" s="19" customFormat="1" ht="19.95" hidden="1" customHeight="1">
      <c r="A284" s="12">
        <v>53</v>
      </c>
      <c r="B284" s="35" t="s">
        <v>488</v>
      </c>
      <c r="C284" s="35" t="s">
        <v>1042</v>
      </c>
      <c r="D284" s="37">
        <v>19729</v>
      </c>
      <c r="E284" s="12" t="s">
        <v>80</v>
      </c>
      <c r="F284" s="35" t="s">
        <v>964</v>
      </c>
      <c r="G284" s="35" t="s">
        <v>856</v>
      </c>
      <c r="H284" s="12" t="s">
        <v>83</v>
      </c>
      <c r="I284" s="35" t="s">
        <v>965</v>
      </c>
      <c r="K284" s="35" t="s">
        <v>966</v>
      </c>
      <c r="M284" s="12" t="s">
        <v>85</v>
      </c>
      <c r="N284" s="12" t="s">
        <v>280</v>
      </c>
      <c r="O284" s="35"/>
      <c r="P284" s="12"/>
      <c r="Q284" s="12"/>
      <c r="R284" s="12"/>
      <c r="S284" s="12"/>
      <c r="T284" s="35"/>
      <c r="U284" s="12"/>
      <c r="V284" s="35"/>
      <c r="W284" s="35"/>
    </row>
    <row r="285" spans="1:23" s="19" customFormat="1" ht="19.95" hidden="1" customHeight="1">
      <c r="A285" s="12">
        <v>54</v>
      </c>
      <c r="B285" s="35" t="s">
        <v>488</v>
      </c>
      <c r="C285" s="35" t="s">
        <v>1042</v>
      </c>
      <c r="D285" s="37">
        <v>19729</v>
      </c>
      <c r="E285" s="12" t="s">
        <v>80</v>
      </c>
      <c r="F285" s="35" t="s">
        <v>1007</v>
      </c>
      <c r="G285" s="35" t="s">
        <v>856</v>
      </c>
      <c r="H285" s="12" t="s">
        <v>83</v>
      </c>
      <c r="I285" s="35" t="s">
        <v>1009</v>
      </c>
      <c r="K285" s="35" t="s">
        <v>1008</v>
      </c>
      <c r="M285" s="12" t="s">
        <v>85</v>
      </c>
      <c r="N285" s="12" t="s">
        <v>210</v>
      </c>
      <c r="O285" s="35"/>
      <c r="P285" s="12"/>
      <c r="Q285" s="12"/>
      <c r="R285" s="12"/>
      <c r="S285" s="12"/>
      <c r="T285" s="35"/>
      <c r="U285" s="12"/>
      <c r="V285" s="35"/>
      <c r="W285" s="35"/>
    </row>
    <row r="286" spans="1:23" s="19" customFormat="1" ht="19.95" hidden="1" customHeight="1">
      <c r="A286" s="12">
        <v>55</v>
      </c>
      <c r="B286" s="35" t="s">
        <v>488</v>
      </c>
      <c r="C286" s="35" t="s">
        <v>1042</v>
      </c>
      <c r="D286" s="37">
        <v>19729</v>
      </c>
      <c r="E286" s="12" t="s">
        <v>80</v>
      </c>
      <c r="F286" s="35" t="s">
        <v>1010</v>
      </c>
      <c r="G286" s="35" t="s">
        <v>856</v>
      </c>
      <c r="H286" s="12" t="s">
        <v>83</v>
      </c>
      <c r="I286" s="35" t="s">
        <v>1011</v>
      </c>
      <c r="K286" s="35" t="s">
        <v>943</v>
      </c>
      <c r="M286" s="12" t="s">
        <v>85</v>
      </c>
      <c r="N286" s="12" t="s">
        <v>210</v>
      </c>
      <c r="O286" s="35"/>
      <c r="P286" s="12"/>
      <c r="Q286" s="12"/>
      <c r="R286" s="12"/>
      <c r="S286" s="12"/>
      <c r="T286" s="35"/>
      <c r="U286" s="12"/>
      <c r="V286" s="35"/>
      <c r="W286" s="35"/>
    </row>
    <row r="287" spans="1:23" s="19" customFormat="1" ht="19.95" hidden="1" customHeight="1">
      <c r="A287" s="12">
        <v>56</v>
      </c>
      <c r="B287" s="35" t="s">
        <v>488</v>
      </c>
      <c r="C287" s="35" t="s">
        <v>1042</v>
      </c>
      <c r="D287" s="37">
        <v>19729</v>
      </c>
      <c r="E287" s="12" t="s">
        <v>80</v>
      </c>
      <c r="F287" s="35" t="s">
        <v>898</v>
      </c>
      <c r="G287" s="35" t="s">
        <v>856</v>
      </c>
      <c r="H287" s="12" t="s">
        <v>83</v>
      </c>
      <c r="I287" s="35" t="s">
        <v>899</v>
      </c>
      <c r="K287" s="35" t="s">
        <v>473</v>
      </c>
      <c r="M287" s="12" t="s">
        <v>85</v>
      </c>
      <c r="N287" s="12" t="s">
        <v>280</v>
      </c>
      <c r="O287" s="35"/>
      <c r="P287" s="12"/>
      <c r="Q287" s="12"/>
      <c r="R287" s="12"/>
      <c r="S287" s="12"/>
      <c r="T287" s="35"/>
      <c r="U287" s="12"/>
      <c r="V287" s="35"/>
      <c r="W287" s="35"/>
    </row>
    <row r="288" spans="1:23" s="19" customFormat="1" ht="19.95" hidden="1" customHeight="1">
      <c r="A288" s="12">
        <v>57</v>
      </c>
      <c r="B288" s="35" t="s">
        <v>488</v>
      </c>
      <c r="C288" s="35" t="s">
        <v>1042</v>
      </c>
      <c r="D288" s="37">
        <v>19729</v>
      </c>
      <c r="E288" s="12" t="s">
        <v>80</v>
      </c>
      <c r="F288" s="35" t="s">
        <v>895</v>
      </c>
      <c r="G288" s="35" t="s">
        <v>856</v>
      </c>
      <c r="H288" s="12" t="s">
        <v>83</v>
      </c>
      <c r="I288" s="35" t="s">
        <v>896</v>
      </c>
      <c r="K288" s="35" t="s">
        <v>897</v>
      </c>
      <c r="M288" s="12" t="s">
        <v>493</v>
      </c>
      <c r="N288" s="12" t="s">
        <v>280</v>
      </c>
      <c r="O288" s="35"/>
      <c r="P288" s="12"/>
      <c r="Q288" s="12"/>
      <c r="R288" s="12"/>
      <c r="S288" s="12"/>
      <c r="T288" s="35"/>
      <c r="U288" s="12"/>
      <c r="V288" s="35"/>
      <c r="W288" s="35"/>
    </row>
    <row r="289" spans="1:23" s="19" customFormat="1" ht="19.95" hidden="1" customHeight="1">
      <c r="A289" s="12">
        <v>58</v>
      </c>
      <c r="B289" s="35" t="s">
        <v>488</v>
      </c>
      <c r="C289" s="35" t="s">
        <v>1042</v>
      </c>
      <c r="D289" s="37">
        <v>19729</v>
      </c>
      <c r="E289" s="12" t="s">
        <v>80</v>
      </c>
      <c r="F289" s="35" t="s">
        <v>880</v>
      </c>
      <c r="G289" s="35" t="s">
        <v>876</v>
      </c>
      <c r="H289" s="12" t="s">
        <v>208</v>
      </c>
      <c r="I289" s="35" t="s">
        <v>881</v>
      </c>
      <c r="K289" s="35" t="s">
        <v>882</v>
      </c>
      <c r="M289" s="12" t="s">
        <v>85</v>
      </c>
      <c r="N289" s="12" t="s">
        <v>280</v>
      </c>
      <c r="O289" s="35"/>
      <c r="P289" s="12"/>
      <c r="Q289" s="12"/>
      <c r="R289" s="12"/>
      <c r="S289" s="12"/>
      <c r="T289" s="35"/>
      <c r="U289" s="12"/>
      <c r="V289" s="35"/>
      <c r="W289" s="35"/>
    </row>
    <row r="290" spans="1:23" s="19" customFormat="1" ht="19.95" hidden="1" customHeight="1">
      <c r="A290" s="12">
        <v>59</v>
      </c>
      <c r="B290" s="35" t="s">
        <v>488</v>
      </c>
      <c r="C290" s="35" t="s">
        <v>1042</v>
      </c>
      <c r="D290" s="37">
        <v>19729</v>
      </c>
      <c r="E290" s="12" t="s">
        <v>80</v>
      </c>
      <c r="F290" s="35" t="s">
        <v>995</v>
      </c>
      <c r="G290" s="35" t="s">
        <v>856</v>
      </c>
      <c r="H290" s="12" t="s">
        <v>83</v>
      </c>
      <c r="I290" s="35" t="s">
        <v>996</v>
      </c>
      <c r="K290" s="35" t="s">
        <v>951</v>
      </c>
      <c r="M290" s="12" t="s">
        <v>85</v>
      </c>
      <c r="N290" s="12" t="s">
        <v>210</v>
      </c>
      <c r="O290" s="35"/>
      <c r="P290" s="12"/>
      <c r="Q290" s="12"/>
      <c r="R290" s="12"/>
      <c r="S290" s="12"/>
      <c r="T290" s="35"/>
      <c r="U290" s="12"/>
      <c r="V290" s="35"/>
      <c r="W290" s="35"/>
    </row>
    <row r="291" spans="1:23" s="19" customFormat="1" ht="19.95" hidden="1" customHeight="1">
      <c r="A291" s="12">
        <v>60</v>
      </c>
      <c r="B291" s="35" t="s">
        <v>488</v>
      </c>
      <c r="C291" s="35" t="s">
        <v>1042</v>
      </c>
      <c r="D291" s="37">
        <v>19729</v>
      </c>
      <c r="E291" s="12" t="s">
        <v>80</v>
      </c>
      <c r="F291" s="35" t="s">
        <v>992</v>
      </c>
      <c r="G291" s="35" t="s">
        <v>856</v>
      </c>
      <c r="H291" s="12" t="s">
        <v>83</v>
      </c>
      <c r="I291" s="35" t="s">
        <v>993</v>
      </c>
      <c r="K291" s="35" t="s">
        <v>994</v>
      </c>
      <c r="M291" s="12" t="s">
        <v>85</v>
      </c>
      <c r="N291" s="12" t="s">
        <v>280</v>
      </c>
      <c r="O291" s="35"/>
      <c r="P291" s="12"/>
      <c r="Q291" s="12"/>
      <c r="R291" s="12"/>
      <c r="S291" s="12"/>
      <c r="T291" s="35"/>
      <c r="U291" s="12"/>
      <c r="V291" s="35"/>
      <c r="W291" s="35"/>
    </row>
    <row r="292" spans="1:23" s="19" customFormat="1" ht="19.95" hidden="1" customHeight="1">
      <c r="A292" s="12">
        <v>61</v>
      </c>
      <c r="B292" s="35" t="s">
        <v>488</v>
      </c>
      <c r="C292" s="35" t="s">
        <v>1042</v>
      </c>
      <c r="D292" s="37">
        <v>19729</v>
      </c>
      <c r="E292" s="12" t="s">
        <v>80</v>
      </c>
      <c r="F292" s="35" t="s">
        <v>947</v>
      </c>
      <c r="G292" s="35" t="s">
        <v>856</v>
      </c>
      <c r="H292" s="12" t="s">
        <v>83</v>
      </c>
      <c r="I292" s="35" t="s">
        <v>948</v>
      </c>
      <c r="K292" s="35" t="s">
        <v>949</v>
      </c>
      <c r="M292" s="12" t="s">
        <v>85</v>
      </c>
      <c r="N292" s="12" t="s">
        <v>280</v>
      </c>
      <c r="O292" s="35"/>
      <c r="P292" s="12"/>
      <c r="Q292" s="12"/>
      <c r="R292" s="12"/>
      <c r="S292" s="12"/>
      <c r="T292" s="35"/>
      <c r="U292" s="12"/>
      <c r="V292" s="35"/>
      <c r="W292" s="35"/>
    </row>
    <row r="293" spans="1:23" s="19" customFormat="1" ht="19.95" hidden="1" customHeight="1">
      <c r="A293" s="12">
        <v>62</v>
      </c>
      <c r="B293" s="35" t="s">
        <v>488</v>
      </c>
      <c r="C293" s="35" t="s">
        <v>1042</v>
      </c>
      <c r="D293" s="37">
        <v>19729</v>
      </c>
      <c r="E293" s="12" t="s">
        <v>80</v>
      </c>
      <c r="F293" s="35" t="s">
        <v>1005</v>
      </c>
      <c r="G293" s="35" t="s">
        <v>856</v>
      </c>
      <c r="H293" s="12" t="s">
        <v>83</v>
      </c>
      <c r="I293" s="35" t="s">
        <v>2688</v>
      </c>
      <c r="K293" s="35" t="s">
        <v>1006</v>
      </c>
      <c r="M293" s="12" t="s">
        <v>85</v>
      </c>
      <c r="N293" s="12" t="s">
        <v>193</v>
      </c>
      <c r="O293" s="35"/>
      <c r="P293" s="12"/>
      <c r="Q293" s="12"/>
      <c r="R293" s="12"/>
      <c r="S293" s="12"/>
      <c r="T293" s="35"/>
      <c r="U293" s="12"/>
      <c r="V293" s="35"/>
      <c r="W293" s="35"/>
    </row>
    <row r="294" spans="1:23" s="19" customFormat="1" ht="19.95" hidden="1" customHeight="1">
      <c r="A294" s="12">
        <v>63</v>
      </c>
      <c r="B294" s="35" t="s">
        <v>488</v>
      </c>
      <c r="C294" s="35" t="s">
        <v>1042</v>
      </c>
      <c r="D294" s="37">
        <v>19729</v>
      </c>
      <c r="E294" s="12" t="s">
        <v>80</v>
      </c>
      <c r="F294" s="35" t="s">
        <v>875</v>
      </c>
      <c r="G294" s="35" t="s">
        <v>876</v>
      </c>
      <c r="H294" s="12" t="s">
        <v>208</v>
      </c>
      <c r="I294" s="35" t="s">
        <v>877</v>
      </c>
      <c r="K294" s="35" t="s">
        <v>878</v>
      </c>
      <c r="M294" s="12" t="s">
        <v>879</v>
      </c>
      <c r="N294" s="12" t="s">
        <v>280</v>
      </c>
      <c r="O294" s="35"/>
      <c r="P294" s="12"/>
      <c r="Q294" s="12"/>
      <c r="R294" s="12"/>
      <c r="S294" s="12"/>
      <c r="T294" s="35"/>
      <c r="U294" s="12"/>
      <c r="V294" s="35"/>
      <c r="W294" s="35"/>
    </row>
    <row r="295" spans="1:23" s="19" customFormat="1" ht="19.95" hidden="1" customHeight="1">
      <c r="A295" s="12">
        <v>64</v>
      </c>
      <c r="B295" s="35" t="s">
        <v>488</v>
      </c>
      <c r="C295" s="35" t="s">
        <v>1042</v>
      </c>
      <c r="D295" s="37">
        <v>19729</v>
      </c>
      <c r="E295" s="12" t="s">
        <v>80</v>
      </c>
      <c r="F295" s="35" t="s">
        <v>888</v>
      </c>
      <c r="G295" s="35" t="s">
        <v>856</v>
      </c>
      <c r="H295" s="12" t="s">
        <v>83</v>
      </c>
      <c r="I295" s="35" t="s">
        <v>889</v>
      </c>
      <c r="K295" s="35" t="s">
        <v>890</v>
      </c>
      <c r="M295" s="12" t="s">
        <v>493</v>
      </c>
      <c r="N295" s="12" t="s">
        <v>280</v>
      </c>
      <c r="O295" s="35"/>
      <c r="P295" s="12"/>
      <c r="Q295" s="12"/>
      <c r="R295" s="12"/>
      <c r="S295" s="12"/>
      <c r="T295" s="35"/>
      <c r="U295" s="12"/>
      <c r="V295" s="35"/>
      <c r="W295" s="35"/>
    </row>
    <row r="296" spans="1:23" s="19" customFormat="1" ht="19.95" hidden="1" customHeight="1">
      <c r="A296" s="12">
        <v>65</v>
      </c>
      <c r="B296" s="35" t="s">
        <v>488</v>
      </c>
      <c r="C296" s="35" t="s">
        <v>1042</v>
      </c>
      <c r="D296" s="37">
        <v>19729</v>
      </c>
      <c r="E296" s="12" t="s">
        <v>80</v>
      </c>
      <c r="F296" s="35" t="s">
        <v>1000</v>
      </c>
      <c r="G296" s="35" t="s">
        <v>856</v>
      </c>
      <c r="H296" s="12" t="s">
        <v>83</v>
      </c>
      <c r="I296" s="35" t="s">
        <v>1001</v>
      </c>
      <c r="K296" s="35" t="s">
        <v>966</v>
      </c>
      <c r="M296" s="12" t="s">
        <v>85</v>
      </c>
      <c r="N296" s="12" t="s">
        <v>280</v>
      </c>
      <c r="O296" s="35"/>
      <c r="P296" s="12"/>
      <c r="Q296" s="12"/>
      <c r="R296" s="12"/>
      <c r="S296" s="12"/>
      <c r="T296" s="35"/>
      <c r="U296" s="12"/>
      <c r="V296" s="35"/>
      <c r="W296" s="35"/>
    </row>
    <row r="297" spans="1:23" s="19" customFormat="1" ht="19.95" hidden="1" customHeight="1">
      <c r="A297" s="12">
        <v>66</v>
      </c>
      <c r="B297" s="35" t="s">
        <v>488</v>
      </c>
      <c r="C297" s="35" t="s">
        <v>1042</v>
      </c>
      <c r="D297" s="37">
        <v>19729</v>
      </c>
      <c r="E297" s="12" t="s">
        <v>80</v>
      </c>
      <c r="F297" s="35" t="s">
        <v>866</v>
      </c>
      <c r="G297" s="35" t="s">
        <v>856</v>
      </c>
      <c r="H297" s="12" t="s">
        <v>208</v>
      </c>
      <c r="I297" s="35" t="s">
        <v>867</v>
      </c>
      <c r="K297" s="35" t="s">
        <v>868</v>
      </c>
      <c r="M297" s="12" t="s">
        <v>85</v>
      </c>
      <c r="N297" s="12" t="s">
        <v>280</v>
      </c>
      <c r="O297" s="35"/>
      <c r="P297" s="12"/>
      <c r="Q297" s="12"/>
      <c r="R297" s="12"/>
      <c r="S297" s="12"/>
      <c r="T297" s="35"/>
      <c r="U297" s="12"/>
      <c r="V297" s="35"/>
      <c r="W297" s="35"/>
    </row>
    <row r="298" spans="1:23" s="19" customFormat="1" ht="19.95" hidden="1" customHeight="1">
      <c r="A298" s="12">
        <v>67</v>
      </c>
      <c r="B298" s="35" t="s">
        <v>488</v>
      </c>
      <c r="C298" s="35" t="s">
        <v>1042</v>
      </c>
      <c r="D298" s="37">
        <v>19729</v>
      </c>
      <c r="E298" s="12" t="s">
        <v>80</v>
      </c>
      <c r="F298" s="35" t="s">
        <v>900</v>
      </c>
      <c r="G298" s="35" t="s">
        <v>901</v>
      </c>
      <c r="H298" s="12" t="s">
        <v>208</v>
      </c>
      <c r="I298" s="35" t="s">
        <v>902</v>
      </c>
      <c r="K298" s="35" t="s">
        <v>903</v>
      </c>
      <c r="M298" s="12" t="s">
        <v>85</v>
      </c>
      <c r="N298" s="12" t="s">
        <v>210</v>
      </c>
      <c r="O298" s="35"/>
      <c r="P298" s="12"/>
      <c r="Q298" s="12"/>
      <c r="R298" s="12"/>
      <c r="S298" s="12"/>
      <c r="T298" s="35"/>
      <c r="U298" s="12"/>
      <c r="V298" s="35"/>
      <c r="W298" s="35"/>
    </row>
    <row r="299" spans="1:23" s="19" customFormat="1" ht="19.95" hidden="1" customHeight="1">
      <c r="A299" s="12">
        <v>68</v>
      </c>
      <c r="B299" s="35" t="s">
        <v>488</v>
      </c>
      <c r="C299" s="35" t="s">
        <v>1042</v>
      </c>
      <c r="D299" s="37">
        <v>19729</v>
      </c>
      <c r="E299" s="12" t="s">
        <v>80</v>
      </c>
      <c r="F299" s="35" t="s">
        <v>997</v>
      </c>
      <c r="G299" s="35" t="s">
        <v>856</v>
      </c>
      <c r="H299" s="12" t="s">
        <v>83</v>
      </c>
      <c r="I299" s="35" t="s">
        <v>998</v>
      </c>
      <c r="K299" s="35" t="s">
        <v>999</v>
      </c>
      <c r="M299" s="12" t="s">
        <v>85</v>
      </c>
      <c r="N299" s="12" t="s">
        <v>210</v>
      </c>
      <c r="O299" s="35"/>
      <c r="P299" s="12"/>
      <c r="Q299" s="12"/>
      <c r="R299" s="12"/>
      <c r="S299" s="12"/>
      <c r="T299" s="35"/>
      <c r="U299" s="12"/>
      <c r="V299" s="35"/>
      <c r="W299" s="35"/>
    </row>
    <row r="300" spans="1:23" s="19" customFormat="1" ht="19.95" hidden="1" customHeight="1">
      <c r="A300" s="12">
        <v>69</v>
      </c>
      <c r="B300" s="35" t="s">
        <v>488</v>
      </c>
      <c r="C300" s="35" t="s">
        <v>1042</v>
      </c>
      <c r="D300" s="37">
        <v>19729</v>
      </c>
      <c r="E300" s="12" t="s">
        <v>80</v>
      </c>
      <c r="F300" s="35" t="s">
        <v>904</v>
      </c>
      <c r="G300" s="35" t="s">
        <v>856</v>
      </c>
      <c r="H300" s="12" t="s">
        <v>208</v>
      </c>
      <c r="I300" s="35" t="s">
        <v>905</v>
      </c>
      <c r="K300" s="35" t="s">
        <v>906</v>
      </c>
      <c r="M300" s="12" t="s">
        <v>907</v>
      </c>
      <c r="N300" s="12" t="s">
        <v>210</v>
      </c>
      <c r="O300" s="35"/>
      <c r="P300" s="12"/>
      <c r="Q300" s="12"/>
      <c r="R300" s="12"/>
      <c r="S300" s="12"/>
      <c r="T300" s="35"/>
      <c r="U300" s="12"/>
      <c r="V300" s="35"/>
      <c r="W300" s="35"/>
    </row>
    <row r="301" spans="1:23" s="19" customFormat="1" ht="19.95" hidden="1" customHeight="1">
      <c r="A301" s="12">
        <v>70</v>
      </c>
      <c r="B301" s="35" t="s">
        <v>488</v>
      </c>
      <c r="C301" s="35" t="s">
        <v>1042</v>
      </c>
      <c r="D301" s="37">
        <v>19729</v>
      </c>
      <c r="E301" s="12" t="s">
        <v>80</v>
      </c>
      <c r="F301" s="35" t="s">
        <v>1013</v>
      </c>
      <c r="G301" s="35" t="s">
        <v>856</v>
      </c>
      <c r="H301" s="12" t="s">
        <v>83</v>
      </c>
      <c r="I301" s="35" t="s">
        <v>1015</v>
      </c>
      <c r="K301" s="35" t="s">
        <v>966</v>
      </c>
      <c r="M301" s="12" t="s">
        <v>85</v>
      </c>
      <c r="N301" s="12" t="s">
        <v>210</v>
      </c>
      <c r="O301" s="35"/>
      <c r="P301" s="12"/>
      <c r="Q301" s="12"/>
      <c r="R301" s="12"/>
      <c r="S301" s="12"/>
      <c r="T301" s="35"/>
      <c r="U301" s="12"/>
      <c r="V301" s="35"/>
      <c r="W301" s="35"/>
    </row>
    <row r="302" spans="1:23" s="19" customFormat="1" ht="19.95" hidden="1" customHeight="1">
      <c r="A302" s="12">
        <v>71</v>
      </c>
      <c r="B302" s="35" t="s">
        <v>488</v>
      </c>
      <c r="C302" s="35" t="s">
        <v>1042</v>
      </c>
      <c r="D302" s="37">
        <v>19729</v>
      </c>
      <c r="E302" s="12" t="s">
        <v>80</v>
      </c>
      <c r="F302" s="35" t="s">
        <v>1014</v>
      </c>
      <c r="G302" s="35" t="s">
        <v>856</v>
      </c>
      <c r="H302" s="12" t="s">
        <v>83</v>
      </c>
      <c r="I302" s="35" t="s">
        <v>1016</v>
      </c>
      <c r="K302" s="35" t="s">
        <v>966</v>
      </c>
      <c r="M302" s="12" t="s">
        <v>85</v>
      </c>
      <c r="N302" s="12" t="s">
        <v>210</v>
      </c>
      <c r="O302" s="35"/>
      <c r="P302" s="12"/>
      <c r="Q302" s="12"/>
      <c r="R302" s="12"/>
      <c r="S302" s="12"/>
      <c r="T302" s="35"/>
      <c r="U302" s="12"/>
      <c r="V302" s="35"/>
      <c r="W302" s="35"/>
    </row>
    <row r="303" spans="1:23" s="19" customFormat="1" ht="19.95" hidden="1" customHeight="1">
      <c r="A303" s="12">
        <v>72</v>
      </c>
      <c r="B303" s="35" t="s">
        <v>488</v>
      </c>
      <c r="C303" s="35" t="s">
        <v>1042</v>
      </c>
      <c r="D303" s="37">
        <v>19729</v>
      </c>
      <c r="E303" s="12" t="s">
        <v>80</v>
      </c>
      <c r="F303" s="35" t="s">
        <v>1012</v>
      </c>
      <c r="G303" s="35" t="s">
        <v>856</v>
      </c>
      <c r="H303" s="12" t="s">
        <v>83</v>
      </c>
      <c r="I303" s="35" t="s">
        <v>1017</v>
      </c>
      <c r="K303" s="35" t="s">
        <v>966</v>
      </c>
      <c r="M303" s="12" t="s">
        <v>85</v>
      </c>
      <c r="N303" s="12" t="s">
        <v>210</v>
      </c>
      <c r="O303" s="35"/>
      <c r="P303" s="12"/>
      <c r="Q303" s="12"/>
      <c r="R303" s="12"/>
      <c r="S303" s="12"/>
      <c r="T303" s="35"/>
      <c r="U303" s="12"/>
      <c r="V303" s="35"/>
      <c r="W303" s="35"/>
    </row>
    <row r="304" spans="1:23" s="19" customFormat="1" ht="19.95" hidden="1" customHeight="1">
      <c r="A304" s="12">
        <v>73</v>
      </c>
      <c r="B304" s="35" t="s">
        <v>488</v>
      </c>
      <c r="C304" s="35" t="s">
        <v>1042</v>
      </c>
      <c r="D304" s="37">
        <v>19729</v>
      </c>
      <c r="E304" s="12" t="s">
        <v>80</v>
      </c>
      <c r="F304" s="35" t="s">
        <v>2860</v>
      </c>
      <c r="G304" s="35" t="s">
        <v>856</v>
      </c>
      <c r="H304" s="12" t="s">
        <v>83</v>
      </c>
      <c r="I304" s="35" t="s">
        <v>1018</v>
      </c>
      <c r="K304" s="35" t="s">
        <v>966</v>
      </c>
      <c r="M304" s="12" t="s">
        <v>85</v>
      </c>
      <c r="N304" s="12" t="s">
        <v>210</v>
      </c>
      <c r="O304" s="35"/>
      <c r="P304" s="12"/>
      <c r="Q304" s="12"/>
      <c r="R304" s="12"/>
      <c r="S304" s="12"/>
      <c r="T304" s="35"/>
      <c r="U304" s="12"/>
      <c r="V304" s="35"/>
      <c r="W304" s="35"/>
    </row>
    <row r="305" spans="1:80" s="19" customFormat="1" ht="19.95" hidden="1" customHeight="1">
      <c r="A305" s="12">
        <v>74</v>
      </c>
      <c r="B305" s="35" t="s">
        <v>488</v>
      </c>
      <c r="C305" s="35" t="s">
        <v>1042</v>
      </c>
      <c r="D305" s="37">
        <v>19729</v>
      </c>
      <c r="E305" s="12" t="s">
        <v>80</v>
      </c>
      <c r="F305" s="35" t="s">
        <v>855</v>
      </c>
      <c r="G305" s="35" t="s">
        <v>856</v>
      </c>
      <c r="H305" s="12" t="s">
        <v>83</v>
      </c>
      <c r="I305" s="35" t="s">
        <v>857</v>
      </c>
      <c r="K305" s="35" t="s">
        <v>858</v>
      </c>
      <c r="M305" s="12" t="s">
        <v>85</v>
      </c>
      <c r="N305" s="12" t="s">
        <v>210</v>
      </c>
      <c r="O305" s="35"/>
      <c r="P305" s="12"/>
      <c r="Q305" s="12"/>
      <c r="R305" s="12"/>
      <c r="S305" s="12"/>
      <c r="T305" s="35"/>
      <c r="U305" s="12"/>
      <c r="V305" s="35"/>
      <c r="W305" s="35"/>
    </row>
    <row r="306" spans="1:80" s="19" customFormat="1" ht="19.95" hidden="1" customHeight="1">
      <c r="A306" s="12">
        <v>75</v>
      </c>
      <c r="B306" s="35" t="s">
        <v>488</v>
      </c>
      <c r="C306" s="35" t="s">
        <v>1042</v>
      </c>
      <c r="D306" s="37">
        <v>19729</v>
      </c>
      <c r="E306" s="12" t="s">
        <v>80</v>
      </c>
      <c r="F306" s="35" t="s">
        <v>1036</v>
      </c>
      <c r="G306" s="35" t="s">
        <v>856</v>
      </c>
      <c r="H306" s="12" t="s">
        <v>83</v>
      </c>
      <c r="I306" s="35" t="s">
        <v>1037</v>
      </c>
      <c r="K306" s="35" t="s">
        <v>1038</v>
      </c>
      <c r="M306" s="12" t="s">
        <v>85</v>
      </c>
      <c r="N306" s="12" t="s">
        <v>280</v>
      </c>
      <c r="O306" s="35"/>
      <c r="P306" s="12"/>
      <c r="Q306" s="12"/>
      <c r="R306" s="12"/>
      <c r="S306" s="12"/>
      <c r="T306" s="35"/>
      <c r="U306" s="12"/>
      <c r="V306" s="35"/>
      <c r="W306" s="35"/>
    </row>
    <row r="307" spans="1:80" s="19" customFormat="1" ht="19.95" hidden="1" customHeight="1">
      <c r="A307" s="12">
        <v>76</v>
      </c>
      <c r="B307" s="35" t="s">
        <v>488</v>
      </c>
      <c r="C307" s="35" t="s">
        <v>1042</v>
      </c>
      <c r="D307" s="37">
        <v>19729</v>
      </c>
      <c r="E307" s="12" t="s">
        <v>80</v>
      </c>
      <c r="F307" s="35" t="s">
        <v>1019</v>
      </c>
      <c r="G307" s="35" t="s">
        <v>856</v>
      </c>
      <c r="H307" s="12" t="s">
        <v>83</v>
      </c>
      <c r="I307" s="35" t="s">
        <v>1020</v>
      </c>
      <c r="K307" s="35" t="s">
        <v>966</v>
      </c>
      <c r="M307" s="12" t="s">
        <v>85</v>
      </c>
      <c r="N307" s="12" t="s">
        <v>210</v>
      </c>
      <c r="O307" s="35"/>
      <c r="P307" s="12"/>
      <c r="Q307" s="12"/>
      <c r="R307" s="12"/>
      <c r="S307" s="12"/>
      <c r="T307" s="35"/>
      <c r="U307" s="12"/>
      <c r="V307" s="35"/>
      <c r="W307" s="35"/>
    </row>
    <row r="308" spans="1:80" s="19" customFormat="1" ht="19.95" hidden="1" customHeight="1">
      <c r="A308" s="12">
        <v>77</v>
      </c>
      <c r="B308" s="35" t="s">
        <v>488</v>
      </c>
      <c r="C308" s="35" t="s">
        <v>1042</v>
      </c>
      <c r="D308" s="37">
        <v>19729</v>
      </c>
      <c r="E308" s="12" t="s">
        <v>80</v>
      </c>
      <c r="F308" s="35" t="s">
        <v>893</v>
      </c>
      <c r="G308" s="35" t="s">
        <v>856</v>
      </c>
      <c r="H308" s="12" t="s">
        <v>208</v>
      </c>
      <c r="I308" s="35" t="s">
        <v>894</v>
      </c>
      <c r="K308" s="35" t="s">
        <v>966</v>
      </c>
      <c r="M308" s="12" t="s">
        <v>85</v>
      </c>
      <c r="N308" s="12" t="s">
        <v>210</v>
      </c>
      <c r="O308" s="35"/>
      <c r="P308" s="12"/>
      <c r="Q308" s="12"/>
      <c r="R308" s="12"/>
      <c r="S308" s="12"/>
      <c r="T308" s="35"/>
      <c r="U308" s="12"/>
      <c r="V308" s="35"/>
      <c r="W308" s="35"/>
    </row>
    <row r="309" spans="1:80" s="15" customFormat="1" ht="19.95" hidden="1" customHeight="1">
      <c r="A309" s="13"/>
      <c r="B309" s="16"/>
      <c r="C309" s="16"/>
      <c r="D309" s="17"/>
      <c r="E309" s="13"/>
      <c r="F309" s="16"/>
      <c r="G309" s="16"/>
      <c r="H309" s="13"/>
      <c r="I309" s="16"/>
      <c r="K309" s="16"/>
      <c r="M309" s="13"/>
      <c r="N309" s="13"/>
      <c r="O309" s="16"/>
      <c r="P309" s="13"/>
      <c r="Q309" s="13"/>
      <c r="R309" s="13"/>
      <c r="S309" s="13"/>
      <c r="T309" s="16"/>
      <c r="U309" s="13"/>
      <c r="V309" s="16"/>
      <c r="W309" s="16"/>
    </row>
    <row r="310" spans="1:80" s="19" customFormat="1" ht="19.95" hidden="1" customHeight="1">
      <c r="A310" s="12">
        <v>1</v>
      </c>
      <c r="B310" s="35" t="s">
        <v>381</v>
      </c>
      <c r="C310" s="35" t="s">
        <v>1119</v>
      </c>
      <c r="D310" s="37">
        <v>27152</v>
      </c>
      <c r="E310" s="12" t="s">
        <v>80</v>
      </c>
      <c r="F310" s="35" t="s">
        <v>312</v>
      </c>
      <c r="G310" s="35" t="s">
        <v>378</v>
      </c>
      <c r="H310" s="12" t="s">
        <v>83</v>
      </c>
      <c r="I310" s="35" t="s">
        <v>380</v>
      </c>
      <c r="K310" s="35" t="s">
        <v>379</v>
      </c>
      <c r="M310" s="12" t="s">
        <v>85</v>
      </c>
      <c r="N310" s="12" t="s">
        <v>193</v>
      </c>
      <c r="O310" s="35" t="s">
        <v>435</v>
      </c>
      <c r="P310" s="12" t="s">
        <v>417</v>
      </c>
      <c r="Q310" s="12">
        <v>2019</v>
      </c>
      <c r="R310" s="12" t="s">
        <v>2077</v>
      </c>
      <c r="S310" s="12" t="s">
        <v>418</v>
      </c>
      <c r="T310" s="35" t="s">
        <v>419</v>
      </c>
      <c r="U310" s="12" t="s">
        <v>117</v>
      </c>
      <c r="V310" s="35" t="s">
        <v>420</v>
      </c>
      <c r="W310" s="35" t="s">
        <v>2471</v>
      </c>
      <c r="AC310" s="19" t="s">
        <v>438</v>
      </c>
      <c r="AD310" s="19" t="s">
        <v>439</v>
      </c>
      <c r="AE310" s="19" t="s">
        <v>440</v>
      </c>
      <c r="AF310" s="19" t="s">
        <v>263</v>
      </c>
      <c r="AG310" s="19" t="s">
        <v>446</v>
      </c>
      <c r="AH310" s="19" t="s">
        <v>321</v>
      </c>
      <c r="AR310" s="19" t="s">
        <v>447</v>
      </c>
      <c r="AS310" s="19" t="s">
        <v>448</v>
      </c>
      <c r="AT310" s="19" t="s">
        <v>449</v>
      </c>
      <c r="AU310" s="19" t="s">
        <v>178</v>
      </c>
      <c r="AV310" s="19">
        <v>2008</v>
      </c>
      <c r="BC310" s="19" t="s">
        <v>453</v>
      </c>
      <c r="BD310" s="19" t="s">
        <v>178</v>
      </c>
      <c r="BE310" s="19">
        <v>2017</v>
      </c>
      <c r="BF310" s="19" t="s">
        <v>455</v>
      </c>
      <c r="BG310" s="19" t="s">
        <v>454</v>
      </c>
      <c r="BH310" s="19" t="s">
        <v>456</v>
      </c>
      <c r="BI310" s="19" t="s">
        <v>457</v>
      </c>
      <c r="BJ310" s="19" t="s">
        <v>458</v>
      </c>
      <c r="BK310" s="19" t="s">
        <v>459</v>
      </c>
      <c r="BL310" s="19" t="s">
        <v>349</v>
      </c>
      <c r="BM310" s="19" t="s">
        <v>333</v>
      </c>
      <c r="BY310" s="19" t="s">
        <v>462</v>
      </c>
      <c r="BZ310" s="19" t="s">
        <v>463</v>
      </c>
      <c r="CA310" s="19" t="s">
        <v>464</v>
      </c>
      <c r="CB310" s="19" t="s">
        <v>465</v>
      </c>
    </row>
    <row r="311" spans="1:80" s="19" customFormat="1" ht="19.95" hidden="1" customHeight="1">
      <c r="A311" s="12">
        <v>2</v>
      </c>
      <c r="B311" s="35" t="s">
        <v>381</v>
      </c>
      <c r="C311" s="35" t="s">
        <v>1119</v>
      </c>
      <c r="D311" s="37">
        <v>27152</v>
      </c>
      <c r="E311" s="12" t="s">
        <v>80</v>
      </c>
      <c r="F311" s="35" t="s">
        <v>372</v>
      </c>
      <c r="G311" s="35" t="s">
        <v>351</v>
      </c>
      <c r="H311" s="12" t="s">
        <v>83</v>
      </c>
      <c r="I311" s="35" t="s">
        <v>373</v>
      </c>
      <c r="K311" s="35" t="s">
        <v>374</v>
      </c>
      <c r="M311" s="12" t="s">
        <v>85</v>
      </c>
      <c r="N311" s="12" t="s">
        <v>191</v>
      </c>
      <c r="O311" s="35" t="s">
        <v>436</v>
      </c>
      <c r="P311" s="12" t="s">
        <v>261</v>
      </c>
      <c r="Q311" s="12">
        <v>2019</v>
      </c>
      <c r="R311" s="12" t="s">
        <v>2078</v>
      </c>
      <c r="S311" s="12" t="s">
        <v>423</v>
      </c>
      <c r="T311" s="35" t="s">
        <v>421</v>
      </c>
      <c r="U311" s="12" t="s">
        <v>117</v>
      </c>
      <c r="V311" s="35" t="s">
        <v>2612</v>
      </c>
      <c r="W311" s="35" t="s">
        <v>2472</v>
      </c>
      <c r="AC311" s="19" t="s">
        <v>441</v>
      </c>
      <c r="AD311" s="19" t="s">
        <v>240</v>
      </c>
      <c r="AE311" s="19" t="s">
        <v>442</v>
      </c>
      <c r="AF311" s="19" t="s">
        <v>263</v>
      </c>
      <c r="AR311" s="19" t="s">
        <v>450</v>
      </c>
      <c r="AS311" s="19" t="s">
        <v>451</v>
      </c>
      <c r="AT311" s="19" t="s">
        <v>452</v>
      </c>
      <c r="AU311" s="19" t="s">
        <v>178</v>
      </c>
      <c r="AV311" s="19">
        <v>2017</v>
      </c>
      <c r="BC311" s="19" t="s">
        <v>453</v>
      </c>
      <c r="BD311" s="19" t="s">
        <v>178</v>
      </c>
      <c r="BE311" s="19">
        <v>2019</v>
      </c>
      <c r="BJ311" s="19" t="s">
        <v>460</v>
      </c>
      <c r="BK311" s="19" t="s">
        <v>263</v>
      </c>
      <c r="BL311" s="19" t="s">
        <v>1946</v>
      </c>
      <c r="BM311" s="19" t="s">
        <v>333</v>
      </c>
    </row>
    <row r="312" spans="1:80" s="19" customFormat="1" ht="19.95" hidden="1" customHeight="1">
      <c r="A312" s="12">
        <v>3</v>
      </c>
      <c r="B312" s="35" t="s">
        <v>381</v>
      </c>
      <c r="C312" s="35" t="s">
        <v>1119</v>
      </c>
      <c r="D312" s="37">
        <v>27152</v>
      </c>
      <c r="E312" s="12" t="s">
        <v>80</v>
      </c>
      <c r="F312" s="35" t="s">
        <v>375</v>
      </c>
      <c r="G312" s="35" t="s">
        <v>351</v>
      </c>
      <c r="H312" s="12" t="s">
        <v>83</v>
      </c>
      <c r="I312" s="35" t="s">
        <v>376</v>
      </c>
      <c r="K312" s="35" t="s">
        <v>377</v>
      </c>
      <c r="M312" s="12" t="s">
        <v>85</v>
      </c>
      <c r="N312" s="12" t="s">
        <v>191</v>
      </c>
      <c r="O312" s="35" t="s">
        <v>2530</v>
      </c>
      <c r="P312" s="12" t="s">
        <v>236</v>
      </c>
      <c r="Q312" s="12">
        <v>2019</v>
      </c>
      <c r="R312" s="12" t="s">
        <v>479</v>
      </c>
      <c r="S312" s="12" t="s">
        <v>424</v>
      </c>
      <c r="T312" s="35" t="s">
        <v>422</v>
      </c>
      <c r="U312" s="12" t="s">
        <v>117</v>
      </c>
      <c r="V312" s="35" t="s">
        <v>2613</v>
      </c>
      <c r="W312" s="35" t="s">
        <v>2534</v>
      </c>
      <c r="AC312" s="19" t="s">
        <v>443</v>
      </c>
      <c r="AD312" s="19" t="s">
        <v>444</v>
      </c>
      <c r="AE312" s="19" t="s">
        <v>445</v>
      </c>
      <c r="AF312" s="19" t="s">
        <v>263</v>
      </c>
      <c r="BJ312" s="19" t="s">
        <v>461</v>
      </c>
      <c r="BK312" s="19" t="s">
        <v>263</v>
      </c>
      <c r="BL312" s="19" t="s">
        <v>2642</v>
      </c>
      <c r="BM312" s="19" t="s">
        <v>182</v>
      </c>
    </row>
    <row r="313" spans="1:80" s="19" customFormat="1" ht="20.25" hidden="1" customHeight="1">
      <c r="A313" s="12">
        <v>4</v>
      </c>
      <c r="B313" s="35" t="s">
        <v>381</v>
      </c>
      <c r="C313" s="35" t="s">
        <v>1119</v>
      </c>
      <c r="D313" s="37">
        <v>27152</v>
      </c>
      <c r="E313" s="12" t="s">
        <v>80</v>
      </c>
      <c r="F313" s="35" t="s">
        <v>369</v>
      </c>
      <c r="G313" s="35" t="s">
        <v>365</v>
      </c>
      <c r="H313" s="12" t="s">
        <v>370</v>
      </c>
      <c r="I313" s="35" t="s">
        <v>2742</v>
      </c>
      <c r="K313" s="35" t="s">
        <v>371</v>
      </c>
      <c r="M313" s="12" t="s">
        <v>85</v>
      </c>
      <c r="N313" s="12" t="s">
        <v>191</v>
      </c>
      <c r="O313" s="35" t="s">
        <v>437</v>
      </c>
      <c r="P313" s="12" t="s">
        <v>425</v>
      </c>
      <c r="Q313" s="12">
        <v>2019</v>
      </c>
      <c r="R313" s="12" t="s">
        <v>2079</v>
      </c>
      <c r="S313" s="12" t="s">
        <v>426</v>
      </c>
      <c r="T313" s="35" t="s">
        <v>427</v>
      </c>
      <c r="U313" s="12" t="s">
        <v>117</v>
      </c>
      <c r="V313" s="35" t="s">
        <v>428</v>
      </c>
      <c r="W313" s="35" t="s">
        <v>2473</v>
      </c>
      <c r="BJ313" s="19" t="s">
        <v>310</v>
      </c>
      <c r="BK313" s="19" t="s">
        <v>263</v>
      </c>
      <c r="BL313" s="19" t="s">
        <v>311</v>
      </c>
      <c r="BM313" s="19" t="s">
        <v>182</v>
      </c>
    </row>
    <row r="314" spans="1:80" s="19" customFormat="1" ht="20.25" hidden="1" customHeight="1">
      <c r="A314" s="12">
        <v>5</v>
      </c>
      <c r="B314" s="35" t="s">
        <v>381</v>
      </c>
      <c r="C314" s="35" t="s">
        <v>1119</v>
      </c>
      <c r="D314" s="37">
        <v>27152</v>
      </c>
      <c r="E314" s="12" t="s">
        <v>80</v>
      </c>
      <c r="F314" s="35" t="s">
        <v>411</v>
      </c>
      <c r="G314" s="35" t="s">
        <v>2740</v>
      </c>
      <c r="H314" s="12" t="s">
        <v>2735</v>
      </c>
      <c r="I314" s="35" t="s">
        <v>2741</v>
      </c>
      <c r="K314" s="35" t="s">
        <v>282</v>
      </c>
      <c r="M314" s="12" t="s">
        <v>255</v>
      </c>
      <c r="N314" s="12" t="s">
        <v>191</v>
      </c>
      <c r="O314" s="35" t="s">
        <v>2434</v>
      </c>
      <c r="P314" s="12" t="s">
        <v>236</v>
      </c>
      <c r="Q314" s="12">
        <v>2019</v>
      </c>
      <c r="R314" s="12" t="s">
        <v>2080</v>
      </c>
      <c r="S314" s="12" t="s">
        <v>163</v>
      </c>
      <c r="T314" s="35" t="s">
        <v>429</v>
      </c>
      <c r="U314" s="12" t="s">
        <v>117</v>
      </c>
      <c r="V314" s="35" t="s">
        <v>430</v>
      </c>
      <c r="W314" s="35" t="s">
        <v>466</v>
      </c>
    </row>
    <row r="315" spans="1:80" s="19" customFormat="1" ht="19.95" hidden="1" customHeight="1">
      <c r="A315" s="12">
        <v>6</v>
      </c>
      <c r="B315" s="35" t="s">
        <v>381</v>
      </c>
      <c r="C315" s="35" t="s">
        <v>1119</v>
      </c>
      <c r="D315" s="37">
        <v>27152</v>
      </c>
      <c r="E315" s="12" t="s">
        <v>80</v>
      </c>
      <c r="F315" s="35" t="s">
        <v>367</v>
      </c>
      <c r="G315" s="35" t="s">
        <v>351</v>
      </c>
      <c r="H315" s="12" t="s">
        <v>83</v>
      </c>
      <c r="I315" s="35" t="s">
        <v>2689</v>
      </c>
      <c r="K315" s="35" t="s">
        <v>302</v>
      </c>
      <c r="M315" s="12" t="s">
        <v>85</v>
      </c>
      <c r="N315" s="12" t="s">
        <v>191</v>
      </c>
      <c r="O315" s="35" t="s">
        <v>2458</v>
      </c>
      <c r="P315" s="12" t="s">
        <v>236</v>
      </c>
      <c r="Q315" s="12">
        <v>2018</v>
      </c>
      <c r="R315" s="12" t="s">
        <v>480</v>
      </c>
      <c r="S315" s="12" t="s">
        <v>163</v>
      </c>
      <c r="T315" s="35" t="s">
        <v>411</v>
      </c>
      <c r="U315" s="12" t="s">
        <v>117</v>
      </c>
      <c r="V315" s="35" t="s">
        <v>412</v>
      </c>
      <c r="W315" s="35" t="s">
        <v>466</v>
      </c>
    </row>
    <row r="316" spans="1:80" s="19" customFormat="1" ht="19.95" hidden="1" customHeight="1">
      <c r="A316" s="12">
        <v>7</v>
      </c>
      <c r="B316" s="35" t="s">
        <v>381</v>
      </c>
      <c r="C316" s="35" t="s">
        <v>1119</v>
      </c>
      <c r="D316" s="37">
        <v>27152</v>
      </c>
      <c r="E316" s="12" t="s">
        <v>80</v>
      </c>
      <c r="F316" s="35" t="s">
        <v>364</v>
      </c>
      <c r="G316" s="35" t="s">
        <v>365</v>
      </c>
      <c r="H316" s="12" t="s">
        <v>208</v>
      </c>
      <c r="I316" s="35" t="s">
        <v>368</v>
      </c>
      <c r="K316" s="35" t="s">
        <v>366</v>
      </c>
      <c r="M316" s="12" t="s">
        <v>85</v>
      </c>
      <c r="N316" s="12" t="s">
        <v>191</v>
      </c>
      <c r="O316" s="35" t="s">
        <v>1113</v>
      </c>
      <c r="P316" s="12" t="s">
        <v>413</v>
      </c>
      <c r="Q316" s="12">
        <v>2018</v>
      </c>
      <c r="R316" s="12" t="s">
        <v>2081</v>
      </c>
      <c r="S316" s="12" t="s">
        <v>414</v>
      </c>
      <c r="T316" s="35" t="s">
        <v>415</v>
      </c>
      <c r="U316" s="12" t="s">
        <v>117</v>
      </c>
      <c r="V316" s="35" t="s">
        <v>416</v>
      </c>
      <c r="W316" s="35" t="s">
        <v>2535</v>
      </c>
    </row>
    <row r="317" spans="1:80" s="19" customFormat="1" ht="19.95" hidden="1" customHeight="1">
      <c r="A317" s="12">
        <v>8</v>
      </c>
      <c r="B317" s="35" t="s">
        <v>381</v>
      </c>
      <c r="C317" s="35" t="s">
        <v>1119</v>
      </c>
      <c r="D317" s="37">
        <v>27152</v>
      </c>
      <c r="E317" s="12" t="s">
        <v>80</v>
      </c>
      <c r="F317" s="35" t="s">
        <v>362</v>
      </c>
      <c r="G317" s="35" t="s">
        <v>351</v>
      </c>
      <c r="H317" s="12" t="s">
        <v>83</v>
      </c>
      <c r="I317" s="35" t="s">
        <v>2690</v>
      </c>
      <c r="K317" s="35" t="s">
        <v>363</v>
      </c>
      <c r="M317" s="12" t="s">
        <v>85</v>
      </c>
      <c r="N317" s="12" t="s">
        <v>191</v>
      </c>
      <c r="O317" s="35" t="s">
        <v>2536</v>
      </c>
      <c r="P317" s="12" t="s">
        <v>236</v>
      </c>
      <c r="Q317" s="12">
        <v>2017</v>
      </c>
      <c r="R317" s="12" t="s">
        <v>469</v>
      </c>
      <c r="S317" s="12" t="s">
        <v>2474</v>
      </c>
      <c r="T317" s="35" t="s">
        <v>409</v>
      </c>
      <c r="U317" s="12" t="s">
        <v>117</v>
      </c>
      <c r="V317" s="35" t="s">
        <v>410</v>
      </c>
      <c r="W317" s="35" t="s">
        <v>2537</v>
      </c>
    </row>
    <row r="318" spans="1:80" s="19" customFormat="1" ht="19.95" hidden="1" customHeight="1">
      <c r="A318" s="12">
        <v>9</v>
      </c>
      <c r="B318" s="35" t="s">
        <v>381</v>
      </c>
      <c r="C318" s="35" t="s">
        <v>1119</v>
      </c>
      <c r="D318" s="37">
        <v>27152</v>
      </c>
      <c r="E318" s="12" t="s">
        <v>80</v>
      </c>
      <c r="F318" s="35" t="s">
        <v>359</v>
      </c>
      <c r="G318" s="35" t="s">
        <v>351</v>
      </c>
      <c r="H318" s="12" t="s">
        <v>83</v>
      </c>
      <c r="I318" s="35" t="s">
        <v>360</v>
      </c>
      <c r="K318" s="35" t="s">
        <v>361</v>
      </c>
      <c r="M318" s="12" t="s">
        <v>255</v>
      </c>
      <c r="N318" s="12" t="s">
        <v>193</v>
      </c>
      <c r="O318" s="35" t="s">
        <v>433</v>
      </c>
      <c r="P318" s="12" t="s">
        <v>261</v>
      </c>
      <c r="Q318" s="12">
        <v>2016</v>
      </c>
      <c r="R318" s="12" t="s">
        <v>2082</v>
      </c>
      <c r="S318" s="12" t="s">
        <v>1112</v>
      </c>
      <c r="T318" s="35" t="s">
        <v>399</v>
      </c>
      <c r="U318" s="12" t="s">
        <v>117</v>
      </c>
      <c r="V318" s="35" t="s">
        <v>400</v>
      </c>
      <c r="W318" s="35" t="s">
        <v>2467</v>
      </c>
    </row>
    <row r="319" spans="1:80" s="19" customFormat="1" ht="19.95" hidden="1" customHeight="1">
      <c r="A319" s="12">
        <v>10</v>
      </c>
      <c r="B319" s="35" t="s">
        <v>381</v>
      </c>
      <c r="C319" s="35" t="s">
        <v>1119</v>
      </c>
      <c r="D319" s="37">
        <v>27152</v>
      </c>
      <c r="E319" s="12" t="s">
        <v>80</v>
      </c>
      <c r="F319" s="35" t="s">
        <v>357</v>
      </c>
      <c r="G319" s="35" t="s">
        <v>351</v>
      </c>
      <c r="H319" s="12" t="s">
        <v>83</v>
      </c>
      <c r="I319" s="35" t="s">
        <v>358</v>
      </c>
      <c r="K319" s="35" t="s">
        <v>266</v>
      </c>
      <c r="M319" s="12" t="s">
        <v>85</v>
      </c>
      <c r="N319" s="12" t="s">
        <v>191</v>
      </c>
      <c r="O319" s="35" t="s">
        <v>2424</v>
      </c>
      <c r="P319" s="12" t="s">
        <v>401</v>
      </c>
      <c r="Q319" s="12">
        <v>2016</v>
      </c>
      <c r="R319" s="12" t="s">
        <v>2083</v>
      </c>
      <c r="S319" s="12" t="s">
        <v>402</v>
      </c>
      <c r="T319" s="35" t="s">
        <v>392</v>
      </c>
      <c r="U319" s="12" t="s">
        <v>117</v>
      </c>
      <c r="V319" s="35" t="s">
        <v>403</v>
      </c>
      <c r="W319" s="35" t="s">
        <v>2541</v>
      </c>
    </row>
    <row r="320" spans="1:80" s="19" customFormat="1" ht="19.95" hidden="1" customHeight="1">
      <c r="A320" s="12">
        <v>11</v>
      </c>
      <c r="B320" s="35" t="s">
        <v>381</v>
      </c>
      <c r="C320" s="35" t="s">
        <v>1119</v>
      </c>
      <c r="D320" s="37">
        <v>27152</v>
      </c>
      <c r="E320" s="12" t="s">
        <v>80</v>
      </c>
      <c r="F320" s="35" t="s">
        <v>2718</v>
      </c>
      <c r="G320" s="35" t="s">
        <v>351</v>
      </c>
      <c r="H320" s="12" t="s">
        <v>83</v>
      </c>
      <c r="I320" s="35" t="s">
        <v>2691</v>
      </c>
      <c r="K320" s="35" t="s">
        <v>356</v>
      </c>
      <c r="M320" s="12" t="s">
        <v>255</v>
      </c>
      <c r="N320" s="12" t="s">
        <v>191</v>
      </c>
      <c r="O320" s="35" t="s">
        <v>331</v>
      </c>
      <c r="P320" s="12" t="s">
        <v>236</v>
      </c>
      <c r="Q320" s="12">
        <v>2016</v>
      </c>
      <c r="R320" s="12" t="s">
        <v>483</v>
      </c>
      <c r="S320" s="12" t="s">
        <v>2468</v>
      </c>
      <c r="T320" s="35" t="s">
        <v>404</v>
      </c>
      <c r="U320" s="12" t="s">
        <v>117</v>
      </c>
      <c r="V320" s="35" t="s">
        <v>405</v>
      </c>
      <c r="W320" s="35" t="s">
        <v>2469</v>
      </c>
    </row>
    <row r="321" spans="1:76" s="19" customFormat="1" ht="19.95" hidden="1" customHeight="1">
      <c r="A321" s="12">
        <v>12</v>
      </c>
      <c r="B321" s="35" t="s">
        <v>381</v>
      </c>
      <c r="C321" s="35" t="s">
        <v>1119</v>
      </c>
      <c r="D321" s="37">
        <v>27152</v>
      </c>
      <c r="E321" s="12" t="s">
        <v>80</v>
      </c>
      <c r="F321" s="35" t="s">
        <v>355</v>
      </c>
      <c r="G321" s="35" t="s">
        <v>351</v>
      </c>
      <c r="H321" s="12" t="s">
        <v>83</v>
      </c>
      <c r="I321" s="35" t="s">
        <v>2692</v>
      </c>
      <c r="K321" s="35" t="s">
        <v>301</v>
      </c>
      <c r="M321" s="12" t="s">
        <v>90</v>
      </c>
      <c r="N321" s="12" t="s">
        <v>191</v>
      </c>
      <c r="O321" s="35" t="s">
        <v>434</v>
      </c>
      <c r="P321" s="12" t="s">
        <v>236</v>
      </c>
      <c r="Q321" s="12">
        <v>2016</v>
      </c>
      <c r="R321" s="12" t="s">
        <v>2084</v>
      </c>
      <c r="S321" s="12" t="s">
        <v>407</v>
      </c>
      <c r="T321" s="35" t="s">
        <v>406</v>
      </c>
      <c r="U321" s="12" t="s">
        <v>117</v>
      </c>
      <c r="V321" s="35" t="s">
        <v>408</v>
      </c>
      <c r="W321" s="35" t="s">
        <v>2470</v>
      </c>
    </row>
    <row r="322" spans="1:76" s="19" customFormat="1" ht="19.95" hidden="1" customHeight="1">
      <c r="A322" s="12">
        <v>13</v>
      </c>
      <c r="B322" s="35" t="s">
        <v>381</v>
      </c>
      <c r="C322" s="35" t="s">
        <v>1119</v>
      </c>
      <c r="D322" s="37">
        <v>27152</v>
      </c>
      <c r="E322" s="12" t="s">
        <v>80</v>
      </c>
      <c r="F322" s="35" t="s">
        <v>353</v>
      </c>
      <c r="G322" s="35" t="s">
        <v>351</v>
      </c>
      <c r="H322" s="12" t="s">
        <v>83</v>
      </c>
      <c r="I322" s="35" t="s">
        <v>354</v>
      </c>
      <c r="K322" s="35" t="s">
        <v>301</v>
      </c>
      <c r="M322" s="12" t="s">
        <v>85</v>
      </c>
      <c r="N322" s="12" t="s">
        <v>191</v>
      </c>
      <c r="O322" s="35" t="s">
        <v>432</v>
      </c>
      <c r="P322" s="12" t="s">
        <v>236</v>
      </c>
      <c r="Q322" s="12">
        <v>2015</v>
      </c>
      <c r="R322" s="12" t="s">
        <v>2085</v>
      </c>
      <c r="S322" s="12" t="s">
        <v>163</v>
      </c>
      <c r="T322" s="35" t="s">
        <v>397</v>
      </c>
      <c r="U322" s="12" t="s">
        <v>117</v>
      </c>
      <c r="V322" s="35" t="s">
        <v>398</v>
      </c>
      <c r="W322" s="35" t="s">
        <v>466</v>
      </c>
    </row>
    <row r="323" spans="1:76" s="19" customFormat="1" ht="19.95" hidden="1" customHeight="1">
      <c r="A323" s="12">
        <v>14</v>
      </c>
      <c r="B323" s="35" t="s">
        <v>381</v>
      </c>
      <c r="C323" s="35" t="s">
        <v>1119</v>
      </c>
      <c r="D323" s="37">
        <v>27152</v>
      </c>
      <c r="E323" s="12" t="s">
        <v>80</v>
      </c>
      <c r="F323" s="35" t="s">
        <v>350</v>
      </c>
      <c r="G323" s="35" t="s">
        <v>351</v>
      </c>
      <c r="H323" s="12" t="s">
        <v>83</v>
      </c>
      <c r="I323" s="35" t="s">
        <v>352</v>
      </c>
      <c r="K323" s="35" t="s">
        <v>301</v>
      </c>
      <c r="M323" s="12" t="s">
        <v>85</v>
      </c>
      <c r="N323" s="12" t="s">
        <v>193</v>
      </c>
      <c r="O323" s="35" t="s">
        <v>345</v>
      </c>
      <c r="P323" s="12" t="s">
        <v>236</v>
      </c>
      <c r="Q323" s="12">
        <v>2014</v>
      </c>
      <c r="R323" s="12" t="s">
        <v>853</v>
      </c>
      <c r="S323" s="12" t="s">
        <v>163</v>
      </c>
      <c r="T323" s="35" t="s">
        <v>394</v>
      </c>
      <c r="U323" s="12" t="s">
        <v>117</v>
      </c>
      <c r="V323" s="35" t="s">
        <v>2614</v>
      </c>
      <c r="W323" s="35" t="s">
        <v>466</v>
      </c>
    </row>
    <row r="324" spans="1:76" s="19" customFormat="1" ht="19.95" hidden="1" customHeight="1">
      <c r="A324" s="12">
        <v>15</v>
      </c>
      <c r="B324" s="35" t="s">
        <v>381</v>
      </c>
      <c r="C324" s="35" t="s">
        <v>1119</v>
      </c>
      <c r="D324" s="37">
        <v>27152</v>
      </c>
      <c r="E324" s="12" t="s">
        <v>80</v>
      </c>
      <c r="F324" s="35"/>
      <c r="G324" s="35"/>
      <c r="H324" s="12"/>
      <c r="I324" s="35"/>
      <c r="K324" s="35"/>
      <c r="M324" s="12"/>
      <c r="N324" s="12"/>
      <c r="O324" s="35" t="s">
        <v>431</v>
      </c>
      <c r="P324" s="12" t="s">
        <v>162</v>
      </c>
      <c r="Q324" s="12">
        <v>2014</v>
      </c>
      <c r="R324" s="12" t="s">
        <v>2086</v>
      </c>
      <c r="S324" s="12" t="s">
        <v>396</v>
      </c>
      <c r="T324" s="35" t="s">
        <v>395</v>
      </c>
      <c r="U324" s="12" t="s">
        <v>117</v>
      </c>
      <c r="V324" s="35" t="s">
        <v>2615</v>
      </c>
      <c r="W324" s="35" t="s">
        <v>2466</v>
      </c>
    </row>
    <row r="325" spans="1:76" s="19" customFormat="1" ht="19.95" hidden="1" customHeight="1">
      <c r="A325" s="12">
        <v>16</v>
      </c>
      <c r="B325" s="35" t="s">
        <v>381</v>
      </c>
      <c r="C325" s="35" t="s">
        <v>1119</v>
      </c>
      <c r="D325" s="37">
        <v>27152</v>
      </c>
      <c r="E325" s="12" t="s">
        <v>80</v>
      </c>
      <c r="F325" s="35"/>
      <c r="G325" s="35"/>
      <c r="H325" s="12"/>
      <c r="I325" s="35"/>
      <c r="K325" s="35"/>
      <c r="M325" s="12"/>
      <c r="N325" s="12"/>
      <c r="O325" s="35" t="s">
        <v>242</v>
      </c>
      <c r="P325" s="12" t="s">
        <v>236</v>
      </c>
      <c r="Q325" s="12">
        <v>2014</v>
      </c>
      <c r="R325" s="12" t="s">
        <v>520</v>
      </c>
      <c r="S325" s="12" t="s">
        <v>163</v>
      </c>
      <c r="T325" s="35" t="s">
        <v>2622</v>
      </c>
      <c r="U325" s="12" t="s">
        <v>117</v>
      </c>
      <c r="V325" s="35" t="s">
        <v>2623</v>
      </c>
      <c r="W325" s="35" t="s">
        <v>466</v>
      </c>
    </row>
    <row r="326" spans="1:76" s="19" customFormat="1" ht="19.95" hidden="1" customHeight="1">
      <c r="A326" s="12">
        <v>17</v>
      </c>
      <c r="B326" s="35" t="s">
        <v>381</v>
      </c>
      <c r="C326" s="35" t="s">
        <v>1119</v>
      </c>
      <c r="D326" s="37">
        <v>27152</v>
      </c>
      <c r="E326" s="12" t="s">
        <v>80</v>
      </c>
      <c r="F326" s="35"/>
      <c r="G326" s="35"/>
      <c r="H326" s="12"/>
      <c r="I326" s="35"/>
      <c r="K326" s="35"/>
      <c r="M326" s="12"/>
      <c r="N326" s="12"/>
      <c r="O326" s="35" t="s">
        <v>2478</v>
      </c>
      <c r="P326" s="12" t="s">
        <v>236</v>
      </c>
      <c r="Q326" s="12">
        <v>2013</v>
      </c>
      <c r="R326" s="12" t="s">
        <v>2087</v>
      </c>
      <c r="S326" s="12" t="s">
        <v>388</v>
      </c>
      <c r="T326" s="35" t="s">
        <v>389</v>
      </c>
      <c r="U326" s="12" t="s">
        <v>117</v>
      </c>
      <c r="V326" s="35" t="s">
        <v>2616</v>
      </c>
      <c r="W326" s="35" t="s">
        <v>2479</v>
      </c>
    </row>
    <row r="327" spans="1:76" s="19" customFormat="1" ht="19.95" hidden="1" customHeight="1">
      <c r="A327" s="12">
        <v>18</v>
      </c>
      <c r="B327" s="35" t="s">
        <v>381</v>
      </c>
      <c r="C327" s="35" t="s">
        <v>1119</v>
      </c>
      <c r="D327" s="37">
        <v>27152</v>
      </c>
      <c r="E327" s="12" t="s">
        <v>80</v>
      </c>
      <c r="F327" s="35"/>
      <c r="G327" s="35"/>
      <c r="H327" s="12"/>
      <c r="I327" s="35"/>
      <c r="K327" s="35"/>
      <c r="M327" s="12"/>
      <c r="N327" s="12"/>
      <c r="O327" s="35" t="s">
        <v>244</v>
      </c>
      <c r="P327" s="12" t="s">
        <v>236</v>
      </c>
      <c r="Q327" s="12">
        <v>2013</v>
      </c>
      <c r="R327" s="12" t="s">
        <v>485</v>
      </c>
      <c r="S327" s="12" t="s">
        <v>163</v>
      </c>
      <c r="T327" s="35" t="s">
        <v>390</v>
      </c>
      <c r="U327" s="12" t="s">
        <v>117</v>
      </c>
      <c r="V327" s="35" t="s">
        <v>2621</v>
      </c>
      <c r="W327" s="35" t="s">
        <v>466</v>
      </c>
    </row>
    <row r="328" spans="1:76" s="19" customFormat="1" ht="19.95" hidden="1" customHeight="1">
      <c r="A328" s="12">
        <v>19</v>
      </c>
      <c r="B328" s="35" t="s">
        <v>381</v>
      </c>
      <c r="C328" s="35" t="s">
        <v>1119</v>
      </c>
      <c r="D328" s="37">
        <v>27152</v>
      </c>
      <c r="E328" s="12" t="s">
        <v>80</v>
      </c>
      <c r="F328" s="35"/>
      <c r="G328" s="35"/>
      <c r="H328" s="12"/>
      <c r="I328" s="35"/>
      <c r="K328" s="35"/>
      <c r="M328" s="12"/>
      <c r="N328" s="12"/>
      <c r="O328" s="35" t="s">
        <v>2543</v>
      </c>
      <c r="P328" s="12" t="s">
        <v>477</v>
      </c>
      <c r="Q328" s="12">
        <v>2013</v>
      </c>
      <c r="R328" s="12" t="s">
        <v>484</v>
      </c>
      <c r="S328" s="12" t="s">
        <v>391</v>
      </c>
      <c r="T328" s="35" t="s">
        <v>392</v>
      </c>
      <c r="U328" s="12" t="s">
        <v>117</v>
      </c>
      <c r="V328" s="35" t="s">
        <v>393</v>
      </c>
      <c r="W328" s="35" t="s">
        <v>2542</v>
      </c>
    </row>
    <row r="329" spans="1:76" s="19" customFormat="1" ht="19.95" hidden="1" customHeight="1">
      <c r="A329" s="12">
        <v>20</v>
      </c>
      <c r="B329" s="35" t="s">
        <v>381</v>
      </c>
      <c r="C329" s="35" t="s">
        <v>1119</v>
      </c>
      <c r="D329" s="37">
        <v>27152</v>
      </c>
      <c r="E329" s="12" t="s">
        <v>80</v>
      </c>
      <c r="F329" s="35"/>
      <c r="G329" s="35"/>
      <c r="H329" s="12"/>
      <c r="I329" s="35"/>
      <c r="K329" s="35"/>
      <c r="M329" s="12"/>
      <c r="N329" s="12"/>
      <c r="O329" s="35" t="s">
        <v>2476</v>
      </c>
      <c r="P329" s="12" t="s">
        <v>2544</v>
      </c>
      <c r="Q329" s="12">
        <v>2012</v>
      </c>
      <c r="R329" s="12" t="s">
        <v>2088</v>
      </c>
      <c r="S329" s="12" t="s">
        <v>2477</v>
      </c>
      <c r="T329" s="35" t="s">
        <v>386</v>
      </c>
      <c r="U329" s="12" t="s">
        <v>117</v>
      </c>
      <c r="V329" s="35" t="s">
        <v>2620</v>
      </c>
      <c r="W329" s="35" t="s">
        <v>2475</v>
      </c>
    </row>
    <row r="330" spans="1:76" s="19" customFormat="1" ht="19.95" hidden="1" customHeight="1">
      <c r="A330" s="12">
        <v>21</v>
      </c>
      <c r="B330" s="35" t="s">
        <v>381</v>
      </c>
      <c r="C330" s="35" t="s">
        <v>1119</v>
      </c>
      <c r="D330" s="37">
        <v>27152</v>
      </c>
      <c r="E330" s="12" t="s">
        <v>80</v>
      </c>
      <c r="F330" s="35"/>
      <c r="G330" s="35"/>
      <c r="H330" s="12"/>
      <c r="I330" s="35"/>
      <c r="K330" s="35"/>
      <c r="M330" s="12"/>
      <c r="N330" s="12"/>
      <c r="O330" s="35" t="s">
        <v>2656</v>
      </c>
      <c r="P330" s="12" t="s">
        <v>162</v>
      </c>
      <c r="Q330" s="12">
        <v>2012</v>
      </c>
      <c r="R330" s="12" t="s">
        <v>470</v>
      </c>
      <c r="S330" s="12" t="s">
        <v>163</v>
      </c>
      <c r="T330" s="35" t="s">
        <v>387</v>
      </c>
      <c r="U330" s="12" t="s">
        <v>117</v>
      </c>
      <c r="V330" s="35" t="s">
        <v>2619</v>
      </c>
      <c r="W330" s="35" t="s">
        <v>466</v>
      </c>
    </row>
    <row r="331" spans="1:76" s="19" customFormat="1" ht="19.95" hidden="1" customHeight="1">
      <c r="A331" s="12">
        <v>22</v>
      </c>
      <c r="B331" s="35" t="s">
        <v>381</v>
      </c>
      <c r="C331" s="35" t="s">
        <v>1119</v>
      </c>
      <c r="D331" s="37">
        <v>27152</v>
      </c>
      <c r="E331" s="12" t="s">
        <v>80</v>
      </c>
      <c r="F331" s="35"/>
      <c r="G331" s="35"/>
      <c r="H331" s="12"/>
      <c r="I331" s="35"/>
      <c r="K331" s="35"/>
      <c r="M331" s="12"/>
      <c r="N331" s="12"/>
      <c r="O331" s="35" t="s">
        <v>1544</v>
      </c>
      <c r="P331" s="12" t="s">
        <v>236</v>
      </c>
      <c r="Q331" s="12">
        <v>2011</v>
      </c>
      <c r="R331" s="12" t="s">
        <v>486</v>
      </c>
      <c r="S331" s="12" t="s">
        <v>163</v>
      </c>
      <c r="T331" s="35" t="s">
        <v>383</v>
      </c>
      <c r="U331" s="12" t="s">
        <v>117</v>
      </c>
      <c r="V331" s="35" t="s">
        <v>2618</v>
      </c>
      <c r="W331" s="35" t="s">
        <v>466</v>
      </c>
    </row>
    <row r="332" spans="1:76" s="19" customFormat="1" ht="19.95" hidden="1" customHeight="1">
      <c r="A332" s="12">
        <v>23</v>
      </c>
      <c r="B332" s="35" t="s">
        <v>381</v>
      </c>
      <c r="C332" s="35" t="s">
        <v>1119</v>
      </c>
      <c r="D332" s="37">
        <v>27152</v>
      </c>
      <c r="E332" s="12" t="s">
        <v>80</v>
      </c>
      <c r="F332" s="35"/>
      <c r="G332" s="35"/>
      <c r="H332" s="12"/>
      <c r="I332" s="35"/>
      <c r="K332" s="35"/>
      <c r="M332" s="12"/>
      <c r="N332" s="12"/>
      <c r="O332" s="35" t="s">
        <v>385</v>
      </c>
      <c r="P332" s="12" t="s">
        <v>236</v>
      </c>
      <c r="Q332" s="12">
        <v>2011</v>
      </c>
      <c r="R332" s="12" t="s">
        <v>2019</v>
      </c>
      <c r="S332" s="12" t="s">
        <v>143</v>
      </c>
      <c r="T332" s="35" t="s">
        <v>384</v>
      </c>
      <c r="U332" s="12" t="s">
        <v>117</v>
      </c>
      <c r="V332" s="35" t="s">
        <v>2624</v>
      </c>
      <c r="W332" s="35" t="s">
        <v>2545</v>
      </c>
    </row>
    <row r="333" spans="1:76" s="19" customFormat="1" ht="19.95" hidden="1" customHeight="1">
      <c r="A333" s="12">
        <v>24</v>
      </c>
      <c r="B333" s="35" t="s">
        <v>381</v>
      </c>
      <c r="C333" s="35" t="s">
        <v>1119</v>
      </c>
      <c r="D333" s="37">
        <v>27152</v>
      </c>
      <c r="E333" s="12" t="s">
        <v>80</v>
      </c>
      <c r="F333" s="35"/>
      <c r="G333" s="35"/>
      <c r="H333" s="12"/>
      <c r="I333" s="35"/>
      <c r="K333" s="35"/>
      <c r="M333" s="12"/>
      <c r="N333" s="12"/>
      <c r="O333" s="35" t="s">
        <v>2260</v>
      </c>
      <c r="P333" s="12" t="s">
        <v>236</v>
      </c>
      <c r="Q333" s="12">
        <v>2010</v>
      </c>
      <c r="R333" s="12" t="s">
        <v>471</v>
      </c>
      <c r="S333" s="12" t="s">
        <v>163</v>
      </c>
      <c r="T333" s="35" t="s">
        <v>357</v>
      </c>
      <c r="U333" s="12" t="s">
        <v>117</v>
      </c>
      <c r="V333" s="35" t="s">
        <v>2617</v>
      </c>
      <c r="W333" s="35" t="s">
        <v>466</v>
      </c>
    </row>
    <row r="334" spans="1:76" s="19" customFormat="1" ht="19.95" hidden="1" customHeight="1">
      <c r="A334" s="12">
        <v>25</v>
      </c>
      <c r="B334" s="35" t="s">
        <v>381</v>
      </c>
      <c r="C334" s="35" t="s">
        <v>1119</v>
      </c>
      <c r="D334" s="37">
        <v>27152</v>
      </c>
      <c r="E334" s="12" t="s">
        <v>80</v>
      </c>
      <c r="F334" s="35"/>
      <c r="G334" s="35"/>
      <c r="H334" s="12"/>
      <c r="I334" s="35"/>
      <c r="K334" s="35"/>
      <c r="M334" s="12"/>
      <c r="N334" s="12"/>
      <c r="O334" s="35" t="s">
        <v>260</v>
      </c>
      <c r="P334" s="12" t="s">
        <v>236</v>
      </c>
      <c r="Q334" s="12">
        <v>2009</v>
      </c>
      <c r="R334" s="12" t="s">
        <v>2089</v>
      </c>
      <c r="S334" s="12" t="s">
        <v>163</v>
      </c>
      <c r="T334" s="35" t="s">
        <v>382</v>
      </c>
      <c r="U334" s="12" t="s">
        <v>117</v>
      </c>
      <c r="V334" s="35" t="s">
        <v>2861</v>
      </c>
      <c r="W334" s="35" t="s">
        <v>466</v>
      </c>
    </row>
    <row r="335" spans="1:76" s="15" customFormat="1" ht="19.95" hidden="1" customHeight="1">
      <c r="A335" s="13"/>
      <c r="B335" s="16"/>
      <c r="C335" s="16"/>
      <c r="D335" s="17"/>
      <c r="E335" s="13"/>
      <c r="F335" s="16"/>
      <c r="G335" s="16"/>
      <c r="H335" s="13"/>
      <c r="I335" s="16"/>
      <c r="K335" s="16"/>
      <c r="M335" s="13"/>
      <c r="N335" s="13"/>
      <c r="O335" s="16"/>
      <c r="P335" s="13"/>
      <c r="Q335" s="13"/>
      <c r="R335" s="13"/>
      <c r="S335" s="13"/>
      <c r="T335" s="16"/>
      <c r="U335" s="13"/>
      <c r="V335" s="16"/>
      <c r="W335" s="16"/>
    </row>
    <row r="336" spans="1:76" s="19" customFormat="1" ht="19.95" hidden="1" customHeight="1">
      <c r="A336" s="12">
        <v>1</v>
      </c>
      <c r="B336" s="35" t="s">
        <v>656</v>
      </c>
      <c r="C336" s="35" t="s">
        <v>657</v>
      </c>
      <c r="D336" s="37">
        <v>27579</v>
      </c>
      <c r="E336" s="12" t="s">
        <v>80</v>
      </c>
      <c r="F336" s="35" t="s">
        <v>735</v>
      </c>
      <c r="G336" s="35" t="s">
        <v>659</v>
      </c>
      <c r="H336" s="12" t="s">
        <v>733</v>
      </c>
      <c r="I336" s="35" t="s">
        <v>736</v>
      </c>
      <c r="K336" s="35" t="s">
        <v>2862</v>
      </c>
      <c r="M336" s="12" t="s">
        <v>85</v>
      </c>
      <c r="N336" s="12" t="s">
        <v>193</v>
      </c>
      <c r="O336" s="35" t="s">
        <v>737</v>
      </c>
      <c r="P336" s="12" t="s">
        <v>241</v>
      </c>
      <c r="Q336" s="12">
        <v>2021</v>
      </c>
      <c r="R336" s="12" t="s">
        <v>747</v>
      </c>
      <c r="S336" s="12" t="s">
        <v>2120</v>
      </c>
      <c r="T336" s="35" t="s">
        <v>738</v>
      </c>
      <c r="U336" s="12" t="s">
        <v>117</v>
      </c>
      <c r="V336" s="35" t="s">
        <v>739</v>
      </c>
      <c r="W336" s="35" t="s">
        <v>2480</v>
      </c>
      <c r="AC336" s="19" t="s">
        <v>819</v>
      </c>
      <c r="AD336" s="19" t="s">
        <v>820</v>
      </c>
      <c r="AE336" s="19">
        <v>2019</v>
      </c>
      <c r="AF336" s="19" t="s">
        <v>263</v>
      </c>
      <c r="AG336" s="19" t="s">
        <v>825</v>
      </c>
      <c r="AH336" s="19" t="s">
        <v>826</v>
      </c>
      <c r="AR336" s="19" t="s">
        <v>828</v>
      </c>
      <c r="AS336" s="19" t="s">
        <v>829</v>
      </c>
      <c r="AU336" s="19" t="s">
        <v>178</v>
      </c>
      <c r="BC336" s="19" t="s">
        <v>830</v>
      </c>
      <c r="BD336" s="19" t="s">
        <v>178</v>
      </c>
      <c r="BE336" s="19">
        <v>2010</v>
      </c>
      <c r="BJ336" s="19" t="s">
        <v>837</v>
      </c>
      <c r="BK336" s="19" t="s">
        <v>263</v>
      </c>
      <c r="BL336" s="12">
        <v>2022</v>
      </c>
      <c r="BM336" s="19" t="s">
        <v>333</v>
      </c>
      <c r="BW336" s="19" t="s">
        <v>841</v>
      </c>
      <c r="BX336" s="19" t="s">
        <v>842</v>
      </c>
    </row>
    <row r="337" spans="1:65" s="19" customFormat="1" ht="19.95" hidden="1" customHeight="1">
      <c r="A337" s="12">
        <v>2</v>
      </c>
      <c r="B337" s="35" t="s">
        <v>656</v>
      </c>
      <c r="C337" s="35" t="s">
        <v>657</v>
      </c>
      <c r="D337" s="37">
        <v>27579</v>
      </c>
      <c r="E337" s="12" t="s">
        <v>80</v>
      </c>
      <c r="F337" s="35" t="s">
        <v>732</v>
      </c>
      <c r="G337" s="35" t="s">
        <v>659</v>
      </c>
      <c r="H337" s="12" t="s">
        <v>733</v>
      </c>
      <c r="I337" s="35" t="s">
        <v>734</v>
      </c>
      <c r="K337" s="35" t="s">
        <v>2862</v>
      </c>
      <c r="M337" s="12" t="s">
        <v>85</v>
      </c>
      <c r="N337" s="12" t="s">
        <v>193</v>
      </c>
      <c r="O337" s="35" t="s">
        <v>2652</v>
      </c>
      <c r="P337" s="12" t="s">
        <v>142</v>
      </c>
      <c r="Q337" s="12">
        <v>2021</v>
      </c>
      <c r="R337" s="12" t="s">
        <v>468</v>
      </c>
      <c r="S337" s="12" t="s">
        <v>163</v>
      </c>
      <c r="T337" s="35" t="s">
        <v>740</v>
      </c>
      <c r="U337" s="12" t="s">
        <v>117</v>
      </c>
      <c r="V337" s="35" t="s">
        <v>741</v>
      </c>
      <c r="W337" s="35" t="s">
        <v>2121</v>
      </c>
      <c r="AC337" s="19" t="s">
        <v>821</v>
      </c>
      <c r="AD337" s="19" t="s">
        <v>822</v>
      </c>
      <c r="AE337" s="19">
        <v>2018</v>
      </c>
      <c r="AF337" s="19" t="s">
        <v>263</v>
      </c>
      <c r="AG337" s="19" t="s">
        <v>827</v>
      </c>
      <c r="AH337" s="19" t="s">
        <v>174</v>
      </c>
      <c r="BC337" s="19" t="s">
        <v>831</v>
      </c>
      <c r="BD337" s="19" t="s">
        <v>178</v>
      </c>
      <c r="BE337" s="19" t="s">
        <v>832</v>
      </c>
      <c r="BJ337" s="19" t="s">
        <v>838</v>
      </c>
      <c r="BK337" s="19" t="s">
        <v>263</v>
      </c>
      <c r="BL337" s="12" t="s">
        <v>2647</v>
      </c>
      <c r="BM337" s="19" t="s">
        <v>182</v>
      </c>
    </row>
    <row r="338" spans="1:65" s="19" customFormat="1" ht="19.95" hidden="1" customHeight="1">
      <c r="A338" s="12">
        <v>3</v>
      </c>
      <c r="B338" s="35" t="s">
        <v>656</v>
      </c>
      <c r="C338" s="35" t="s">
        <v>657</v>
      </c>
      <c r="D338" s="37">
        <v>27579</v>
      </c>
      <c r="E338" s="12" t="s">
        <v>80</v>
      </c>
      <c r="F338" s="35" t="s">
        <v>2811</v>
      </c>
      <c r="G338" s="35" t="s">
        <v>2812</v>
      </c>
      <c r="H338" s="12" t="s">
        <v>208</v>
      </c>
      <c r="I338" s="35" t="s">
        <v>2813</v>
      </c>
      <c r="K338" s="35" t="s">
        <v>2810</v>
      </c>
      <c r="M338" s="12" t="s">
        <v>85</v>
      </c>
      <c r="N338" s="12" t="s">
        <v>193</v>
      </c>
      <c r="O338" s="35" t="s">
        <v>817</v>
      </c>
      <c r="P338" s="12" t="s">
        <v>236</v>
      </c>
      <c r="Q338" s="12">
        <v>2021</v>
      </c>
      <c r="R338" s="12" t="s">
        <v>748</v>
      </c>
      <c r="S338" s="12" t="s">
        <v>2481</v>
      </c>
      <c r="T338" s="35" t="s">
        <v>742</v>
      </c>
      <c r="U338" s="12" t="s">
        <v>117</v>
      </c>
      <c r="V338" s="35" t="s">
        <v>2627</v>
      </c>
      <c r="W338" s="35" t="s">
        <v>2482</v>
      </c>
      <c r="AC338" s="19" t="s">
        <v>823</v>
      </c>
      <c r="AD338" s="19" t="s">
        <v>824</v>
      </c>
      <c r="AE338" s="19">
        <v>2018</v>
      </c>
      <c r="AF338" s="19" t="s">
        <v>263</v>
      </c>
      <c r="BC338" s="19" t="s">
        <v>833</v>
      </c>
      <c r="BD338" s="19" t="s">
        <v>178</v>
      </c>
      <c r="BE338" s="19" t="s">
        <v>834</v>
      </c>
      <c r="BJ338" s="19" t="s">
        <v>839</v>
      </c>
      <c r="BK338" s="19" t="s">
        <v>263</v>
      </c>
      <c r="BL338" s="12" t="s">
        <v>1101</v>
      </c>
      <c r="BM338" s="19" t="s">
        <v>182</v>
      </c>
    </row>
    <row r="339" spans="1:65" s="19" customFormat="1" ht="19.95" hidden="1" customHeight="1">
      <c r="A339" s="12">
        <v>4</v>
      </c>
      <c r="B339" s="35" t="s">
        <v>656</v>
      </c>
      <c r="C339" s="35" t="s">
        <v>657</v>
      </c>
      <c r="D339" s="37">
        <v>27579</v>
      </c>
      <c r="E339" s="12" t="s">
        <v>80</v>
      </c>
      <c r="F339" s="35" t="s">
        <v>728</v>
      </c>
      <c r="G339" s="35" t="s">
        <v>659</v>
      </c>
      <c r="H339" s="12" t="s">
        <v>83</v>
      </c>
      <c r="I339" s="35" t="s">
        <v>729</v>
      </c>
      <c r="K339" s="35" t="s">
        <v>730</v>
      </c>
      <c r="M339" s="12" t="s">
        <v>255</v>
      </c>
      <c r="N339" s="12" t="s">
        <v>191</v>
      </c>
      <c r="O339" s="35" t="s">
        <v>2420</v>
      </c>
      <c r="P339" s="12" t="s">
        <v>236</v>
      </c>
      <c r="Q339" s="12">
        <v>2020</v>
      </c>
      <c r="R339" s="12" t="s">
        <v>478</v>
      </c>
      <c r="S339" s="12" t="s">
        <v>237</v>
      </c>
      <c r="T339" s="35" t="s">
        <v>743</v>
      </c>
      <c r="U339" s="12" t="s">
        <v>117</v>
      </c>
      <c r="V339" s="35" t="s">
        <v>744</v>
      </c>
      <c r="W339" s="35" t="s">
        <v>343</v>
      </c>
      <c r="BC339" s="19" t="s">
        <v>836</v>
      </c>
      <c r="BD339" s="19" t="s">
        <v>178</v>
      </c>
      <c r="BE339" s="19" t="s">
        <v>835</v>
      </c>
      <c r="BJ339" s="19" t="s">
        <v>839</v>
      </c>
      <c r="BK339" s="19" t="s">
        <v>263</v>
      </c>
      <c r="BL339" s="12" t="s">
        <v>2648</v>
      </c>
      <c r="BM339" s="19" t="s">
        <v>182</v>
      </c>
    </row>
    <row r="340" spans="1:65" s="19" customFormat="1" ht="19.95" hidden="1" customHeight="1">
      <c r="A340" s="12">
        <v>5</v>
      </c>
      <c r="B340" s="35" t="s">
        <v>656</v>
      </c>
      <c r="C340" s="35" t="s">
        <v>657</v>
      </c>
      <c r="D340" s="37">
        <v>27579</v>
      </c>
      <c r="E340" s="12" t="s">
        <v>80</v>
      </c>
      <c r="F340" s="35" t="s">
        <v>2804</v>
      </c>
      <c r="G340" s="35" t="s">
        <v>659</v>
      </c>
      <c r="H340" s="12" t="s">
        <v>102</v>
      </c>
      <c r="I340" s="35" t="s">
        <v>2805</v>
      </c>
      <c r="K340" s="35" t="s">
        <v>727</v>
      </c>
      <c r="M340" s="12" t="s">
        <v>255</v>
      </c>
      <c r="N340" s="12" t="s">
        <v>193</v>
      </c>
      <c r="O340" s="35" t="s">
        <v>745</v>
      </c>
      <c r="P340" s="12" t="s">
        <v>236</v>
      </c>
      <c r="Q340" s="12">
        <v>2019</v>
      </c>
      <c r="R340" s="12" t="s">
        <v>749</v>
      </c>
      <c r="S340" s="12" t="s">
        <v>143</v>
      </c>
      <c r="T340" s="35" t="s">
        <v>746</v>
      </c>
      <c r="U340" s="12" t="s">
        <v>117</v>
      </c>
      <c r="V340" s="35" t="s">
        <v>2625</v>
      </c>
      <c r="W340" s="35" t="s">
        <v>2549</v>
      </c>
      <c r="BJ340" s="19" t="s">
        <v>840</v>
      </c>
      <c r="BK340" s="19" t="s">
        <v>263</v>
      </c>
      <c r="BL340" s="12" t="s">
        <v>224</v>
      </c>
      <c r="BM340" s="19" t="s">
        <v>182</v>
      </c>
    </row>
    <row r="341" spans="1:65" s="19" customFormat="1" ht="19.95" hidden="1" customHeight="1">
      <c r="A341" s="12">
        <v>6</v>
      </c>
      <c r="B341" s="35" t="s">
        <v>656</v>
      </c>
      <c r="C341" s="35" t="s">
        <v>657</v>
      </c>
      <c r="D341" s="37">
        <v>27579</v>
      </c>
      <c r="E341" s="12" t="s">
        <v>80</v>
      </c>
      <c r="F341" s="35" t="s">
        <v>725</v>
      </c>
      <c r="G341" s="35" t="s">
        <v>659</v>
      </c>
      <c r="H341" s="12" t="s">
        <v>348</v>
      </c>
      <c r="I341" s="35" t="s">
        <v>726</v>
      </c>
      <c r="K341" s="35" t="s">
        <v>722</v>
      </c>
      <c r="M341" s="12" t="s">
        <v>85</v>
      </c>
      <c r="N341" s="12" t="s">
        <v>210</v>
      </c>
      <c r="O341" s="35" t="s">
        <v>317</v>
      </c>
      <c r="P341" s="12" t="s">
        <v>236</v>
      </c>
      <c r="Q341" s="12">
        <v>2019</v>
      </c>
      <c r="R341" s="12" t="s">
        <v>2117</v>
      </c>
      <c r="S341" s="12" t="s">
        <v>163</v>
      </c>
      <c r="T341" s="35" t="s">
        <v>2118</v>
      </c>
      <c r="U341" s="12" t="s">
        <v>117</v>
      </c>
      <c r="V341" s="35" t="s">
        <v>2119</v>
      </c>
      <c r="W341" s="35" t="s">
        <v>1534</v>
      </c>
      <c r="BJ341" s="19" t="s">
        <v>641</v>
      </c>
      <c r="BK341" s="19" t="s">
        <v>263</v>
      </c>
      <c r="BL341" s="12" t="s">
        <v>307</v>
      </c>
      <c r="BM341" s="19" t="s">
        <v>182</v>
      </c>
    </row>
    <row r="342" spans="1:65" s="19" customFormat="1" ht="19.95" hidden="1" customHeight="1">
      <c r="A342" s="12">
        <v>7</v>
      </c>
      <c r="B342" s="35" t="s">
        <v>656</v>
      </c>
      <c r="C342" s="35" t="s">
        <v>657</v>
      </c>
      <c r="D342" s="37">
        <v>27579</v>
      </c>
      <c r="E342" s="12" t="s">
        <v>80</v>
      </c>
      <c r="F342" s="35" t="s">
        <v>723</v>
      </c>
      <c r="G342" s="35" t="s">
        <v>659</v>
      </c>
      <c r="H342" s="12" t="s">
        <v>348</v>
      </c>
      <c r="I342" s="35" t="s">
        <v>724</v>
      </c>
      <c r="K342" s="35" t="s">
        <v>722</v>
      </c>
      <c r="M342" s="12" t="s">
        <v>85</v>
      </c>
      <c r="N342" s="12" t="s">
        <v>210</v>
      </c>
      <c r="O342" s="35" t="s">
        <v>2653</v>
      </c>
      <c r="P342" s="12" t="s">
        <v>236</v>
      </c>
      <c r="Q342" s="12">
        <v>2018</v>
      </c>
      <c r="R342" s="12" t="s">
        <v>754</v>
      </c>
      <c r="S342" s="12" t="s">
        <v>750</v>
      </c>
      <c r="T342" s="35" t="s">
        <v>711</v>
      </c>
      <c r="U342" s="12" t="s">
        <v>117</v>
      </c>
      <c r="V342" s="35" t="s">
        <v>751</v>
      </c>
      <c r="W342" s="35" t="s">
        <v>2122</v>
      </c>
    </row>
    <row r="343" spans="1:65" s="19" customFormat="1" ht="19.95" hidden="1" customHeight="1">
      <c r="A343" s="12">
        <v>8</v>
      </c>
      <c r="B343" s="35" t="s">
        <v>656</v>
      </c>
      <c r="C343" s="35" t="s">
        <v>657</v>
      </c>
      <c r="D343" s="37">
        <v>27579</v>
      </c>
      <c r="E343" s="12" t="s">
        <v>80</v>
      </c>
      <c r="F343" s="35" t="s">
        <v>720</v>
      </c>
      <c r="G343" s="35" t="s">
        <v>659</v>
      </c>
      <c r="H343" s="12" t="s">
        <v>348</v>
      </c>
      <c r="I343" s="35" t="s">
        <v>721</v>
      </c>
      <c r="K343" s="35" t="s">
        <v>722</v>
      </c>
      <c r="M343" s="12" t="s">
        <v>85</v>
      </c>
      <c r="N343" s="12" t="s">
        <v>210</v>
      </c>
      <c r="O343" s="35" t="s">
        <v>2458</v>
      </c>
      <c r="P343" s="12" t="s">
        <v>236</v>
      </c>
      <c r="Q343" s="12">
        <v>2018</v>
      </c>
      <c r="R343" s="12" t="s">
        <v>480</v>
      </c>
      <c r="S343" s="12" t="s">
        <v>163</v>
      </c>
      <c r="T343" s="35" t="s">
        <v>752</v>
      </c>
      <c r="U343" s="12" t="s">
        <v>117</v>
      </c>
      <c r="V343" s="35" t="s">
        <v>753</v>
      </c>
      <c r="W343" s="35" t="s">
        <v>466</v>
      </c>
    </row>
    <row r="344" spans="1:65" s="19" customFormat="1" ht="19.95" hidden="1" customHeight="1">
      <c r="A344" s="12">
        <v>9</v>
      </c>
      <c r="B344" s="35" t="s">
        <v>656</v>
      </c>
      <c r="C344" s="35" t="s">
        <v>657</v>
      </c>
      <c r="D344" s="37">
        <v>27579</v>
      </c>
      <c r="E344" s="12" t="s">
        <v>80</v>
      </c>
      <c r="F344" s="35" t="s">
        <v>717</v>
      </c>
      <c r="G344" s="35" t="s">
        <v>659</v>
      </c>
      <c r="H344" s="12" t="s">
        <v>83</v>
      </c>
      <c r="I344" s="35" t="s">
        <v>719</v>
      </c>
      <c r="K344" s="35" t="s">
        <v>716</v>
      </c>
      <c r="M344" s="12" t="s">
        <v>85</v>
      </c>
      <c r="N344" s="12" t="s">
        <v>191</v>
      </c>
      <c r="O344" s="35" t="s">
        <v>515</v>
      </c>
      <c r="P344" s="12" t="s">
        <v>236</v>
      </c>
      <c r="Q344" s="12">
        <v>2017</v>
      </c>
      <c r="R344" s="12" t="s">
        <v>757</v>
      </c>
      <c r="S344" s="12" t="s">
        <v>163</v>
      </c>
      <c r="T344" s="35" t="s">
        <v>755</v>
      </c>
      <c r="U344" s="12" t="s">
        <v>117</v>
      </c>
      <c r="V344" s="35" t="s">
        <v>756</v>
      </c>
      <c r="W344" s="35" t="s">
        <v>466</v>
      </c>
    </row>
    <row r="345" spans="1:65" s="19" customFormat="1" ht="19.95" hidden="1" customHeight="1">
      <c r="A345" s="12">
        <v>10</v>
      </c>
      <c r="B345" s="35" t="s">
        <v>656</v>
      </c>
      <c r="C345" s="35" t="s">
        <v>657</v>
      </c>
      <c r="D345" s="37">
        <v>27579</v>
      </c>
      <c r="E345" s="12" t="s">
        <v>80</v>
      </c>
      <c r="F345" s="35" t="s">
        <v>714</v>
      </c>
      <c r="G345" s="35" t="s">
        <v>715</v>
      </c>
      <c r="H345" s="12" t="s">
        <v>83</v>
      </c>
      <c r="I345" s="35" t="s">
        <v>718</v>
      </c>
      <c r="K345" s="35" t="s">
        <v>716</v>
      </c>
      <c r="M345" s="12" t="s">
        <v>85</v>
      </c>
      <c r="N345" s="12" t="s">
        <v>191</v>
      </c>
      <c r="O345" s="35" t="s">
        <v>758</v>
      </c>
      <c r="P345" s="12" t="s">
        <v>236</v>
      </c>
      <c r="Q345" s="12">
        <v>2017</v>
      </c>
      <c r="R345" s="12" t="s">
        <v>764</v>
      </c>
      <c r="S345" s="12" t="s">
        <v>759</v>
      </c>
      <c r="T345" s="35" t="s">
        <v>760</v>
      </c>
      <c r="U345" s="12" t="s">
        <v>117</v>
      </c>
      <c r="V345" s="35" t="s">
        <v>761</v>
      </c>
      <c r="W345" s="35" t="s">
        <v>1586</v>
      </c>
    </row>
    <row r="346" spans="1:65" s="19" customFormat="1" ht="19.95" hidden="1" customHeight="1">
      <c r="A346" s="12">
        <v>11</v>
      </c>
      <c r="B346" s="35" t="s">
        <v>656</v>
      </c>
      <c r="C346" s="35" t="s">
        <v>657</v>
      </c>
      <c r="D346" s="37">
        <v>27579</v>
      </c>
      <c r="E346" s="12" t="s">
        <v>80</v>
      </c>
      <c r="F346" s="35" t="s">
        <v>712</v>
      </c>
      <c r="G346" s="35" t="s">
        <v>731</v>
      </c>
      <c r="H346" s="12" t="s">
        <v>208</v>
      </c>
      <c r="I346" s="35" t="s">
        <v>713</v>
      </c>
      <c r="K346" s="35" t="s">
        <v>2774</v>
      </c>
      <c r="M346" s="12" t="s">
        <v>85</v>
      </c>
      <c r="N346" s="12" t="s">
        <v>193</v>
      </c>
      <c r="O346" s="35" t="s">
        <v>2483</v>
      </c>
      <c r="P346" s="12" t="s">
        <v>162</v>
      </c>
      <c r="Q346" s="12">
        <v>2017</v>
      </c>
      <c r="R346" s="12" t="s">
        <v>765</v>
      </c>
      <c r="S346" s="12" t="s">
        <v>762</v>
      </c>
      <c r="T346" s="35" t="s">
        <v>763</v>
      </c>
      <c r="U346" s="12" t="s">
        <v>117</v>
      </c>
      <c r="V346" s="35" t="s">
        <v>2626</v>
      </c>
      <c r="W346" s="35" t="s">
        <v>1230</v>
      </c>
    </row>
    <row r="347" spans="1:65" s="19" customFormat="1" ht="19.95" hidden="1" customHeight="1">
      <c r="A347" s="12">
        <v>12</v>
      </c>
      <c r="B347" s="35" t="s">
        <v>656</v>
      </c>
      <c r="C347" s="35" t="s">
        <v>657</v>
      </c>
      <c r="D347" s="37">
        <v>27579</v>
      </c>
      <c r="E347" s="12" t="s">
        <v>80</v>
      </c>
      <c r="F347" s="35" t="s">
        <v>711</v>
      </c>
      <c r="G347" s="35" t="s">
        <v>659</v>
      </c>
      <c r="H347" s="12" t="s">
        <v>83</v>
      </c>
      <c r="I347" s="35" t="s">
        <v>2693</v>
      </c>
      <c r="K347" s="35" t="s">
        <v>2863</v>
      </c>
      <c r="M347" s="12" t="s">
        <v>85</v>
      </c>
      <c r="N347" s="12" t="s">
        <v>191</v>
      </c>
      <c r="O347" s="35" t="s">
        <v>766</v>
      </c>
      <c r="P347" s="12" t="s">
        <v>236</v>
      </c>
      <c r="Q347" s="12">
        <v>2017</v>
      </c>
      <c r="R347" s="12" t="s">
        <v>768</v>
      </c>
      <c r="S347" s="12" t="s">
        <v>285</v>
      </c>
      <c r="T347" s="35" t="s">
        <v>767</v>
      </c>
      <c r="U347" s="12" t="s">
        <v>117</v>
      </c>
      <c r="V347" s="35" t="s">
        <v>769</v>
      </c>
      <c r="W347" s="35" t="s">
        <v>2465</v>
      </c>
    </row>
    <row r="348" spans="1:65" s="19" customFormat="1" ht="19.95" hidden="1" customHeight="1">
      <c r="A348" s="12">
        <v>13</v>
      </c>
      <c r="B348" s="35" t="s">
        <v>656</v>
      </c>
      <c r="C348" s="35" t="s">
        <v>657</v>
      </c>
      <c r="D348" s="37">
        <v>27579</v>
      </c>
      <c r="E348" s="12" t="s">
        <v>80</v>
      </c>
      <c r="F348" s="35" t="s">
        <v>709</v>
      </c>
      <c r="G348" s="35" t="s">
        <v>686</v>
      </c>
      <c r="H348" s="12" t="s">
        <v>83</v>
      </c>
      <c r="I348" s="35" t="s">
        <v>710</v>
      </c>
      <c r="K348" s="35" t="s">
        <v>268</v>
      </c>
      <c r="M348" s="12" t="s">
        <v>85</v>
      </c>
      <c r="N348" s="12" t="s">
        <v>191</v>
      </c>
      <c r="O348" s="35" t="s">
        <v>770</v>
      </c>
      <c r="P348" s="12" t="s">
        <v>236</v>
      </c>
      <c r="Q348" s="12">
        <v>2016</v>
      </c>
      <c r="R348" s="12" t="s">
        <v>518</v>
      </c>
      <c r="S348" s="12" t="s">
        <v>467</v>
      </c>
      <c r="T348" s="35" t="s">
        <v>771</v>
      </c>
      <c r="U348" s="12" t="s">
        <v>117</v>
      </c>
      <c r="V348" s="35" t="s">
        <v>772</v>
      </c>
      <c r="W348" s="35" t="s">
        <v>466</v>
      </c>
    </row>
    <row r="349" spans="1:65" s="19" customFormat="1" ht="19.95" hidden="1" customHeight="1">
      <c r="A349" s="12">
        <v>14</v>
      </c>
      <c r="B349" s="35" t="s">
        <v>656</v>
      </c>
      <c r="C349" s="35" t="s">
        <v>657</v>
      </c>
      <c r="D349" s="37">
        <v>27579</v>
      </c>
      <c r="E349" s="12" t="s">
        <v>80</v>
      </c>
      <c r="F349" s="35" t="s">
        <v>707</v>
      </c>
      <c r="G349" s="35" t="s">
        <v>659</v>
      </c>
      <c r="H349" s="12" t="s">
        <v>83</v>
      </c>
      <c r="I349" s="35" t="s">
        <v>708</v>
      </c>
      <c r="K349" s="35" t="s">
        <v>319</v>
      </c>
      <c r="M349" s="12" t="s">
        <v>85</v>
      </c>
      <c r="N349" s="12" t="s">
        <v>191</v>
      </c>
      <c r="O349" s="35" t="s">
        <v>773</v>
      </c>
      <c r="P349" s="12" t="s">
        <v>236</v>
      </c>
      <c r="Q349" s="12">
        <v>2015</v>
      </c>
      <c r="R349" s="12" t="s">
        <v>519</v>
      </c>
      <c r="S349" s="12" t="s">
        <v>163</v>
      </c>
      <c r="T349" s="35" t="s">
        <v>774</v>
      </c>
      <c r="U349" s="12" t="s">
        <v>117</v>
      </c>
      <c r="V349" s="35" t="s">
        <v>775</v>
      </c>
      <c r="W349" s="35" t="s">
        <v>466</v>
      </c>
    </row>
    <row r="350" spans="1:65" s="19" customFormat="1" ht="19.95" hidden="1" customHeight="1">
      <c r="A350" s="12">
        <v>15</v>
      </c>
      <c r="B350" s="35" t="s">
        <v>656</v>
      </c>
      <c r="C350" s="35" t="s">
        <v>657</v>
      </c>
      <c r="D350" s="37">
        <v>27579</v>
      </c>
      <c r="E350" s="12" t="s">
        <v>80</v>
      </c>
      <c r="F350" s="35" t="s">
        <v>752</v>
      </c>
      <c r="G350" s="35" t="s">
        <v>686</v>
      </c>
      <c r="H350" s="12" t="s">
        <v>2735</v>
      </c>
      <c r="I350" s="35" t="s">
        <v>2743</v>
      </c>
      <c r="K350" s="35" t="s">
        <v>282</v>
      </c>
      <c r="M350" s="12" t="s">
        <v>255</v>
      </c>
      <c r="N350" s="12" t="s">
        <v>191</v>
      </c>
      <c r="O350" s="35" t="s">
        <v>776</v>
      </c>
      <c r="P350" s="12" t="s">
        <v>241</v>
      </c>
      <c r="Q350" s="12">
        <v>2015</v>
      </c>
      <c r="R350" s="12" t="s">
        <v>778</v>
      </c>
      <c r="S350" s="12" t="s">
        <v>777</v>
      </c>
      <c r="T350" s="35" t="s">
        <v>702</v>
      </c>
      <c r="U350" s="12" t="s">
        <v>117</v>
      </c>
      <c r="V350" s="35" t="s">
        <v>779</v>
      </c>
      <c r="W350" s="35" t="s">
        <v>1491</v>
      </c>
    </row>
    <row r="351" spans="1:65" s="19" customFormat="1" ht="19.95" hidden="1" customHeight="1">
      <c r="A351" s="12">
        <v>16</v>
      </c>
      <c r="B351" s="35" t="s">
        <v>656</v>
      </c>
      <c r="C351" s="35" t="s">
        <v>657</v>
      </c>
      <c r="D351" s="37">
        <v>27579</v>
      </c>
      <c r="E351" s="12" t="s">
        <v>80</v>
      </c>
      <c r="F351" s="35" t="s">
        <v>704</v>
      </c>
      <c r="G351" s="35" t="s">
        <v>686</v>
      </c>
      <c r="H351" s="12" t="s">
        <v>102</v>
      </c>
      <c r="I351" s="35" t="s">
        <v>705</v>
      </c>
      <c r="K351" s="35" t="s">
        <v>706</v>
      </c>
      <c r="M351" s="12" t="s">
        <v>85</v>
      </c>
      <c r="N351" s="12" t="s">
        <v>191</v>
      </c>
      <c r="O351" s="35" t="s">
        <v>780</v>
      </c>
      <c r="P351" s="12" t="s">
        <v>236</v>
      </c>
      <c r="Q351" s="12">
        <v>2015</v>
      </c>
      <c r="R351" s="12" t="s">
        <v>782</v>
      </c>
      <c r="S351" s="12" t="s">
        <v>285</v>
      </c>
      <c r="T351" s="35" t="s">
        <v>781</v>
      </c>
      <c r="U351" s="12" t="s">
        <v>117</v>
      </c>
      <c r="V351" s="35" t="s">
        <v>783</v>
      </c>
      <c r="W351" s="35" t="s">
        <v>2465</v>
      </c>
    </row>
    <row r="352" spans="1:65" s="19" customFormat="1" ht="19.95" hidden="1" customHeight="1">
      <c r="A352" s="12">
        <v>17</v>
      </c>
      <c r="B352" s="35" t="s">
        <v>656</v>
      </c>
      <c r="C352" s="35" t="s">
        <v>657</v>
      </c>
      <c r="D352" s="37">
        <v>27579</v>
      </c>
      <c r="E352" s="12" t="s">
        <v>80</v>
      </c>
      <c r="F352" s="35" t="s">
        <v>2776</v>
      </c>
      <c r="G352" s="35" t="s">
        <v>703</v>
      </c>
      <c r="H352" s="12" t="s">
        <v>208</v>
      </c>
      <c r="I352" s="35" t="s">
        <v>2778</v>
      </c>
      <c r="K352" s="35" t="s">
        <v>2777</v>
      </c>
      <c r="M352" s="12" t="s">
        <v>85</v>
      </c>
      <c r="N352" s="12" t="s">
        <v>191</v>
      </c>
      <c r="O352" s="35" t="s">
        <v>2484</v>
      </c>
      <c r="P352" s="12" t="s">
        <v>162</v>
      </c>
      <c r="Q352" s="12">
        <v>2015</v>
      </c>
      <c r="R352" s="12" t="s">
        <v>786</v>
      </c>
      <c r="S352" s="12" t="s">
        <v>785</v>
      </c>
      <c r="T352" s="35" t="s">
        <v>784</v>
      </c>
      <c r="U352" s="12" t="s">
        <v>117</v>
      </c>
      <c r="V352" s="35" t="s">
        <v>787</v>
      </c>
      <c r="W352" s="35" t="s">
        <v>2485</v>
      </c>
    </row>
    <row r="353" spans="1:23" s="19" customFormat="1" ht="19.95" hidden="1" customHeight="1">
      <c r="A353" s="12">
        <v>18</v>
      </c>
      <c r="B353" s="35" t="s">
        <v>656</v>
      </c>
      <c r="C353" s="35" t="s">
        <v>657</v>
      </c>
      <c r="D353" s="37">
        <v>27579</v>
      </c>
      <c r="E353" s="12" t="s">
        <v>80</v>
      </c>
      <c r="F353" s="35" t="s">
        <v>2715</v>
      </c>
      <c r="G353" s="35" t="s">
        <v>686</v>
      </c>
      <c r="H353" s="12" t="s">
        <v>83</v>
      </c>
      <c r="I353" s="35" t="s">
        <v>2713</v>
      </c>
      <c r="K353" s="35" t="s">
        <v>338</v>
      </c>
      <c r="M353" s="12" t="s">
        <v>85</v>
      </c>
      <c r="N353" s="12" t="s">
        <v>191</v>
      </c>
      <c r="O353" s="35" t="s">
        <v>788</v>
      </c>
      <c r="P353" s="12" t="s">
        <v>236</v>
      </c>
      <c r="Q353" s="12">
        <v>2014</v>
      </c>
      <c r="R353" s="12" t="s">
        <v>791</v>
      </c>
      <c r="S353" s="12" t="s">
        <v>789</v>
      </c>
      <c r="T353" s="35" t="s">
        <v>790</v>
      </c>
      <c r="U353" s="12" t="s">
        <v>117</v>
      </c>
      <c r="V353" s="35" t="s">
        <v>792</v>
      </c>
      <c r="W353" s="35" t="s">
        <v>2486</v>
      </c>
    </row>
    <row r="354" spans="1:23" s="19" customFormat="1" ht="19.95" hidden="1" customHeight="1">
      <c r="A354" s="12">
        <v>19</v>
      </c>
      <c r="B354" s="35" t="s">
        <v>656</v>
      </c>
      <c r="C354" s="35" t="s">
        <v>657</v>
      </c>
      <c r="D354" s="37">
        <v>27579</v>
      </c>
      <c r="E354" s="12" t="s">
        <v>80</v>
      </c>
      <c r="F354" s="35" t="s">
        <v>701</v>
      </c>
      <c r="G354" s="35" t="s">
        <v>659</v>
      </c>
      <c r="H354" s="12" t="s">
        <v>83</v>
      </c>
      <c r="I354" s="35" t="s">
        <v>2714</v>
      </c>
      <c r="K354" s="35" t="s">
        <v>338</v>
      </c>
      <c r="M354" s="12" t="s">
        <v>85</v>
      </c>
      <c r="N354" s="12" t="s">
        <v>191</v>
      </c>
      <c r="O354" s="35" t="s">
        <v>2864</v>
      </c>
      <c r="P354" s="12" t="s">
        <v>2115</v>
      </c>
      <c r="Q354" s="12">
        <v>2014</v>
      </c>
      <c r="R354" s="12" t="s">
        <v>818</v>
      </c>
      <c r="S354" s="12" t="s">
        <v>793</v>
      </c>
      <c r="T354" s="35" t="s">
        <v>2488</v>
      </c>
      <c r="U354" s="12" t="s">
        <v>117</v>
      </c>
      <c r="V354" s="35" t="s">
        <v>794</v>
      </c>
      <c r="W354" s="35" t="s">
        <v>2487</v>
      </c>
    </row>
    <row r="355" spans="1:23" s="19" customFormat="1" ht="19.95" hidden="1" customHeight="1">
      <c r="A355" s="12">
        <v>20</v>
      </c>
      <c r="B355" s="35" t="s">
        <v>656</v>
      </c>
      <c r="C355" s="35" t="s">
        <v>657</v>
      </c>
      <c r="D355" s="37">
        <v>27579</v>
      </c>
      <c r="E355" s="12" t="s">
        <v>80</v>
      </c>
      <c r="F355" s="35" t="s">
        <v>698</v>
      </c>
      <c r="G355" s="35" t="s">
        <v>659</v>
      </c>
      <c r="H355" s="12" t="s">
        <v>83</v>
      </c>
      <c r="I355" s="35" t="s">
        <v>2664</v>
      </c>
      <c r="K355" s="35" t="s">
        <v>318</v>
      </c>
      <c r="M355" s="12" t="s">
        <v>85</v>
      </c>
      <c r="N355" s="12" t="s">
        <v>191</v>
      </c>
      <c r="O355" s="35" t="s">
        <v>244</v>
      </c>
      <c r="P355" s="12" t="s">
        <v>236</v>
      </c>
      <c r="Q355" s="12">
        <v>2013</v>
      </c>
      <c r="R355" s="12" t="s">
        <v>485</v>
      </c>
      <c r="S355" s="12" t="s">
        <v>163</v>
      </c>
      <c r="T355" s="35" t="s">
        <v>701</v>
      </c>
      <c r="U355" s="12" t="s">
        <v>117</v>
      </c>
      <c r="V355" s="35" t="s">
        <v>795</v>
      </c>
      <c r="W355" s="35" t="s">
        <v>466</v>
      </c>
    </row>
    <row r="356" spans="1:23" s="19" customFormat="1" ht="19.95" hidden="1" customHeight="1">
      <c r="A356" s="12">
        <v>21</v>
      </c>
      <c r="B356" s="35" t="s">
        <v>656</v>
      </c>
      <c r="C356" s="35" t="s">
        <v>657</v>
      </c>
      <c r="D356" s="37">
        <v>27579</v>
      </c>
      <c r="E356" s="12" t="s">
        <v>80</v>
      </c>
      <c r="F356" s="35" t="s">
        <v>699</v>
      </c>
      <c r="G356" s="35" t="s">
        <v>686</v>
      </c>
      <c r="H356" s="12" t="s">
        <v>102</v>
      </c>
      <c r="I356" s="35" t="s">
        <v>700</v>
      </c>
      <c r="K356" s="35" t="s">
        <v>688</v>
      </c>
      <c r="M356" s="12" t="s">
        <v>85</v>
      </c>
      <c r="N356" s="12" t="s">
        <v>191</v>
      </c>
      <c r="O356" s="35" t="s">
        <v>796</v>
      </c>
      <c r="P356" s="12" t="s">
        <v>236</v>
      </c>
      <c r="Q356" s="12">
        <v>2012</v>
      </c>
      <c r="R356" s="12" t="s">
        <v>797</v>
      </c>
      <c r="S356" s="12" t="s">
        <v>285</v>
      </c>
      <c r="T356" s="35" t="s">
        <v>685</v>
      </c>
      <c r="U356" s="12" t="s">
        <v>117</v>
      </c>
      <c r="V356" s="35" t="s">
        <v>800</v>
      </c>
      <c r="W356" s="35" t="s">
        <v>2465</v>
      </c>
    </row>
    <row r="357" spans="1:23" s="19" customFormat="1" ht="19.95" hidden="1" customHeight="1">
      <c r="A357" s="12">
        <v>22</v>
      </c>
      <c r="B357" s="35" t="s">
        <v>656</v>
      </c>
      <c r="C357" s="35" t="s">
        <v>657</v>
      </c>
      <c r="D357" s="37">
        <v>27579</v>
      </c>
      <c r="E357" s="12" t="s">
        <v>80</v>
      </c>
      <c r="F357" s="35" t="s">
        <v>695</v>
      </c>
      <c r="G357" s="35" t="s">
        <v>686</v>
      </c>
      <c r="H357" s="12" t="s">
        <v>102</v>
      </c>
      <c r="I357" s="35" t="s">
        <v>696</v>
      </c>
      <c r="K357" s="35" t="s">
        <v>697</v>
      </c>
      <c r="M357" s="12" t="s">
        <v>85</v>
      </c>
      <c r="N357" s="12" t="s">
        <v>191</v>
      </c>
      <c r="O357" s="35" t="s">
        <v>798</v>
      </c>
      <c r="P357" s="12" t="s">
        <v>236</v>
      </c>
      <c r="Q357" s="12">
        <v>2010</v>
      </c>
      <c r="R357" s="12" t="s">
        <v>801</v>
      </c>
      <c r="S357" s="12" t="s">
        <v>163</v>
      </c>
      <c r="T357" s="35" t="s">
        <v>799</v>
      </c>
      <c r="U357" s="12" t="s">
        <v>117</v>
      </c>
      <c r="V357" s="35" t="s">
        <v>802</v>
      </c>
      <c r="W357" s="35" t="s">
        <v>466</v>
      </c>
    </row>
    <row r="358" spans="1:23" s="19" customFormat="1" ht="19.95" hidden="1" customHeight="1">
      <c r="A358" s="12">
        <v>23</v>
      </c>
      <c r="B358" s="35" t="s">
        <v>656</v>
      </c>
      <c r="C358" s="35" t="s">
        <v>657</v>
      </c>
      <c r="D358" s="37">
        <v>27579</v>
      </c>
      <c r="E358" s="12" t="s">
        <v>80</v>
      </c>
      <c r="F358" s="35" t="s">
        <v>694</v>
      </c>
      <c r="G358" s="35" t="s">
        <v>659</v>
      </c>
      <c r="H358" s="12" t="s">
        <v>83</v>
      </c>
      <c r="I358" s="35" t="s">
        <v>2358</v>
      </c>
      <c r="K358" s="35" t="s">
        <v>966</v>
      </c>
      <c r="M358" s="12" t="s">
        <v>85</v>
      </c>
      <c r="N358" s="12" t="s">
        <v>191</v>
      </c>
      <c r="O358" s="35" t="s">
        <v>260</v>
      </c>
      <c r="P358" s="12" t="s">
        <v>236</v>
      </c>
      <c r="Q358" s="12">
        <v>2009</v>
      </c>
      <c r="R358" s="12" t="s">
        <v>472</v>
      </c>
      <c r="S358" s="12" t="s">
        <v>163</v>
      </c>
      <c r="T358" s="35" t="s">
        <v>680</v>
      </c>
      <c r="U358" s="12" t="s">
        <v>117</v>
      </c>
      <c r="V358" s="35" t="s">
        <v>803</v>
      </c>
      <c r="W358" s="35" t="s">
        <v>466</v>
      </c>
    </row>
    <row r="359" spans="1:23" s="19" customFormat="1" ht="19.95" hidden="1" customHeight="1">
      <c r="A359" s="12">
        <v>24</v>
      </c>
      <c r="B359" s="35" t="s">
        <v>656</v>
      </c>
      <c r="C359" s="35" t="s">
        <v>657</v>
      </c>
      <c r="D359" s="37">
        <v>27579</v>
      </c>
      <c r="E359" s="12" t="s">
        <v>80</v>
      </c>
      <c r="F359" s="35" t="s">
        <v>691</v>
      </c>
      <c r="G359" s="35" t="s">
        <v>659</v>
      </c>
      <c r="H359" s="12" t="s">
        <v>256</v>
      </c>
      <c r="I359" s="35" t="s">
        <v>692</v>
      </c>
      <c r="K359" s="35" t="s">
        <v>693</v>
      </c>
      <c r="M359" s="12" t="s">
        <v>85</v>
      </c>
      <c r="N359" s="12" t="s">
        <v>193</v>
      </c>
      <c r="O359" s="35" t="s">
        <v>804</v>
      </c>
      <c r="P359" s="12" t="s">
        <v>2116</v>
      </c>
      <c r="Q359" s="12">
        <v>2006</v>
      </c>
      <c r="R359" s="12" t="s">
        <v>807</v>
      </c>
      <c r="S359" s="12" t="s">
        <v>805</v>
      </c>
      <c r="T359" s="35" t="s">
        <v>806</v>
      </c>
      <c r="U359" s="12" t="s">
        <v>117</v>
      </c>
      <c r="V359" s="35" t="s">
        <v>808</v>
      </c>
      <c r="W359" s="35" t="s">
        <v>2489</v>
      </c>
    </row>
    <row r="360" spans="1:23" s="19" customFormat="1" ht="19.95" hidden="1" customHeight="1">
      <c r="A360" s="12">
        <v>25</v>
      </c>
      <c r="B360" s="35" t="s">
        <v>656</v>
      </c>
      <c r="C360" s="35" t="s">
        <v>657</v>
      </c>
      <c r="D360" s="37">
        <v>27579</v>
      </c>
      <c r="E360" s="12" t="s">
        <v>80</v>
      </c>
      <c r="F360" s="35" t="s">
        <v>689</v>
      </c>
      <c r="G360" s="35" t="s">
        <v>659</v>
      </c>
      <c r="H360" s="12" t="s">
        <v>83</v>
      </c>
      <c r="I360" s="35" t="s">
        <v>690</v>
      </c>
      <c r="K360" s="35" t="s">
        <v>2518</v>
      </c>
      <c r="M360" s="12" t="s">
        <v>255</v>
      </c>
      <c r="N360" s="12" t="s">
        <v>210</v>
      </c>
      <c r="O360" s="35" t="s">
        <v>809</v>
      </c>
      <c r="P360" s="12" t="s">
        <v>236</v>
      </c>
      <c r="Q360" s="12">
        <v>2004</v>
      </c>
      <c r="R360" s="12" t="s">
        <v>810</v>
      </c>
      <c r="S360" s="12" t="s">
        <v>811</v>
      </c>
      <c r="T360" s="35" t="s">
        <v>663</v>
      </c>
      <c r="U360" s="12" t="s">
        <v>117</v>
      </c>
      <c r="V360" s="35" t="s">
        <v>812</v>
      </c>
      <c r="W360" s="35" t="s">
        <v>2528</v>
      </c>
    </row>
    <row r="361" spans="1:23" s="19" customFormat="1" ht="19.95" hidden="1" customHeight="1">
      <c r="A361" s="12">
        <v>26</v>
      </c>
      <c r="B361" s="35" t="s">
        <v>656</v>
      </c>
      <c r="C361" s="35" t="s">
        <v>657</v>
      </c>
      <c r="D361" s="37">
        <v>27579</v>
      </c>
      <c r="E361" s="12" t="s">
        <v>80</v>
      </c>
      <c r="F361" s="35" t="s">
        <v>685</v>
      </c>
      <c r="G361" s="35" t="s">
        <v>686</v>
      </c>
      <c r="H361" s="12" t="s">
        <v>102</v>
      </c>
      <c r="I361" s="35" t="s">
        <v>687</v>
      </c>
      <c r="K361" s="35" t="s">
        <v>688</v>
      </c>
      <c r="M361" s="12" t="s">
        <v>85</v>
      </c>
      <c r="N361" s="12" t="s">
        <v>191</v>
      </c>
      <c r="O361" s="35" t="s">
        <v>813</v>
      </c>
      <c r="P361" s="12" t="s">
        <v>240</v>
      </c>
      <c r="Q361" s="12">
        <v>2004</v>
      </c>
      <c r="R361" s="12" t="s">
        <v>816</v>
      </c>
      <c r="S361" s="12" t="s">
        <v>814</v>
      </c>
      <c r="T361" s="35" t="s">
        <v>815</v>
      </c>
      <c r="U361" s="12" t="s">
        <v>117</v>
      </c>
      <c r="V361" s="35" t="s">
        <v>1117</v>
      </c>
      <c r="W361" s="35" t="s">
        <v>2550</v>
      </c>
    </row>
    <row r="362" spans="1:23" s="19" customFormat="1" ht="19.95" hidden="1" customHeight="1">
      <c r="A362" s="12">
        <v>27</v>
      </c>
      <c r="B362" s="35" t="s">
        <v>656</v>
      </c>
      <c r="C362" s="35" t="s">
        <v>657</v>
      </c>
      <c r="D362" s="37">
        <v>27579</v>
      </c>
      <c r="E362" s="12" t="s">
        <v>80</v>
      </c>
      <c r="F362" s="35" t="s">
        <v>683</v>
      </c>
      <c r="G362" s="35" t="s">
        <v>659</v>
      </c>
      <c r="H362" s="12" t="s">
        <v>83</v>
      </c>
      <c r="I362" s="35" t="s">
        <v>684</v>
      </c>
      <c r="K362" s="35" t="s">
        <v>269</v>
      </c>
      <c r="M362" s="12" t="s">
        <v>85</v>
      </c>
      <c r="N362" s="12" t="s">
        <v>191</v>
      </c>
      <c r="O362" s="35"/>
      <c r="P362" s="12"/>
      <c r="Q362" s="12"/>
      <c r="R362" s="12"/>
      <c r="S362" s="12"/>
      <c r="U362" s="12"/>
      <c r="V362" s="35"/>
      <c r="W362" s="35"/>
    </row>
    <row r="363" spans="1:23" s="19" customFormat="1" ht="19.95" hidden="1" customHeight="1">
      <c r="A363" s="12">
        <v>28</v>
      </c>
      <c r="B363" s="35" t="s">
        <v>656</v>
      </c>
      <c r="C363" s="35" t="s">
        <v>657</v>
      </c>
      <c r="D363" s="37">
        <v>27579</v>
      </c>
      <c r="E363" s="12" t="s">
        <v>80</v>
      </c>
      <c r="F363" s="35" t="s">
        <v>2752</v>
      </c>
      <c r="G363" s="35" t="s">
        <v>659</v>
      </c>
      <c r="H363" s="12" t="s">
        <v>83</v>
      </c>
      <c r="I363" s="35" t="s">
        <v>2751</v>
      </c>
      <c r="K363" s="35" t="s">
        <v>682</v>
      </c>
      <c r="M363" s="12" t="s">
        <v>85</v>
      </c>
      <c r="N363" s="12" t="s">
        <v>191</v>
      </c>
      <c r="O363" s="35"/>
      <c r="P363" s="12"/>
      <c r="Q363" s="12"/>
      <c r="R363" s="12"/>
      <c r="S363" s="12"/>
      <c r="T363" s="35"/>
      <c r="U363" s="12"/>
      <c r="V363" s="35"/>
      <c r="W363" s="35"/>
    </row>
    <row r="364" spans="1:23" s="19" customFormat="1" ht="19.95" hidden="1" customHeight="1">
      <c r="A364" s="12">
        <v>29</v>
      </c>
      <c r="B364" s="35" t="s">
        <v>656</v>
      </c>
      <c r="C364" s="35" t="s">
        <v>657</v>
      </c>
      <c r="D364" s="37">
        <v>27579</v>
      </c>
      <c r="E364" s="12" t="s">
        <v>80</v>
      </c>
      <c r="F364" s="35" t="s">
        <v>680</v>
      </c>
      <c r="G364" s="35" t="s">
        <v>681</v>
      </c>
      <c r="H364" s="12" t="s">
        <v>83</v>
      </c>
      <c r="I364" s="35" t="s">
        <v>2750</v>
      </c>
      <c r="K364" s="35" t="s">
        <v>682</v>
      </c>
      <c r="M364" s="12" t="s">
        <v>85</v>
      </c>
      <c r="N364" s="12" t="s">
        <v>191</v>
      </c>
      <c r="O364" s="35"/>
      <c r="P364" s="12"/>
      <c r="Q364" s="12"/>
      <c r="R364" s="12"/>
      <c r="S364" s="12"/>
      <c r="T364" s="35"/>
      <c r="U364" s="12"/>
      <c r="V364" s="35"/>
      <c r="W364" s="35"/>
    </row>
    <row r="365" spans="1:23" s="19" customFormat="1" ht="19.95" hidden="1" customHeight="1">
      <c r="A365" s="12">
        <v>30</v>
      </c>
      <c r="B365" s="35" t="s">
        <v>656</v>
      </c>
      <c r="C365" s="35" t="s">
        <v>657</v>
      </c>
      <c r="D365" s="37">
        <v>27579</v>
      </c>
      <c r="E365" s="12" t="s">
        <v>80</v>
      </c>
      <c r="F365" s="35" t="s">
        <v>677</v>
      </c>
      <c r="G365" s="35" t="s">
        <v>659</v>
      </c>
      <c r="H365" s="12" t="s">
        <v>102</v>
      </c>
      <c r="I365" s="35" t="s">
        <v>679</v>
      </c>
      <c r="K365" s="35" t="s">
        <v>678</v>
      </c>
      <c r="M365" s="12" t="s">
        <v>85</v>
      </c>
      <c r="N365" s="12" t="s">
        <v>191</v>
      </c>
      <c r="O365" s="35"/>
      <c r="P365" s="12"/>
      <c r="Q365" s="12"/>
      <c r="R365" s="12"/>
      <c r="S365" s="12"/>
      <c r="T365" s="35"/>
      <c r="U365" s="12"/>
      <c r="V365" s="35"/>
      <c r="W365" s="35"/>
    </row>
    <row r="366" spans="1:23" s="19" customFormat="1" ht="19.95" hidden="1" customHeight="1">
      <c r="A366" s="12">
        <v>31</v>
      </c>
      <c r="B366" s="35" t="s">
        <v>656</v>
      </c>
      <c r="C366" s="35" t="s">
        <v>657</v>
      </c>
      <c r="D366" s="37">
        <v>27579</v>
      </c>
      <c r="E366" s="12" t="s">
        <v>80</v>
      </c>
      <c r="F366" s="35" t="s">
        <v>675</v>
      </c>
      <c r="G366" s="35" t="s">
        <v>659</v>
      </c>
      <c r="H366" s="12" t="s">
        <v>348</v>
      </c>
      <c r="I366" s="35" t="s">
        <v>676</v>
      </c>
      <c r="K366" s="35" t="s">
        <v>674</v>
      </c>
      <c r="M366" s="12" t="s">
        <v>281</v>
      </c>
      <c r="N366" s="12" t="s">
        <v>210</v>
      </c>
      <c r="O366" s="35"/>
      <c r="P366" s="12"/>
      <c r="Q366" s="12"/>
      <c r="R366" s="12"/>
      <c r="S366" s="12"/>
      <c r="T366" s="35"/>
      <c r="U366" s="12"/>
      <c r="V366" s="35"/>
      <c r="W366" s="35"/>
    </row>
    <row r="367" spans="1:23" s="19" customFormat="1" ht="19.95" hidden="1" customHeight="1">
      <c r="A367" s="12">
        <v>32</v>
      </c>
      <c r="B367" s="35" t="s">
        <v>656</v>
      </c>
      <c r="C367" s="35" t="s">
        <v>657</v>
      </c>
      <c r="D367" s="37">
        <v>27579</v>
      </c>
      <c r="E367" s="12" t="s">
        <v>80</v>
      </c>
      <c r="F367" s="35" t="s">
        <v>671</v>
      </c>
      <c r="G367" s="35" t="s">
        <v>672</v>
      </c>
      <c r="H367" s="12" t="s">
        <v>348</v>
      </c>
      <c r="I367" s="35" t="s">
        <v>673</v>
      </c>
      <c r="K367" s="35" t="s">
        <v>674</v>
      </c>
      <c r="M367" s="12" t="s">
        <v>281</v>
      </c>
      <c r="N367" s="12" t="s">
        <v>210</v>
      </c>
      <c r="O367" s="35"/>
      <c r="P367" s="12"/>
      <c r="Q367" s="12"/>
      <c r="R367" s="12"/>
      <c r="S367" s="12"/>
      <c r="T367" s="35"/>
      <c r="U367" s="12"/>
      <c r="V367" s="35"/>
      <c r="W367" s="35"/>
    </row>
    <row r="368" spans="1:23" s="19" customFormat="1" ht="19.95" hidden="1" customHeight="1">
      <c r="A368" s="12">
        <v>33</v>
      </c>
      <c r="B368" s="35" t="s">
        <v>656</v>
      </c>
      <c r="C368" s="35" t="s">
        <v>657</v>
      </c>
      <c r="D368" s="37">
        <v>27579</v>
      </c>
      <c r="E368" s="12" t="s">
        <v>80</v>
      </c>
      <c r="F368" s="35" t="s">
        <v>668</v>
      </c>
      <c r="G368" s="35" t="s">
        <v>659</v>
      </c>
      <c r="H368" s="12" t="s">
        <v>208</v>
      </c>
      <c r="I368" s="35" t="s">
        <v>669</v>
      </c>
      <c r="K368" s="35" t="s">
        <v>670</v>
      </c>
      <c r="M368" s="12" t="s">
        <v>85</v>
      </c>
      <c r="N368" s="12" t="s">
        <v>191</v>
      </c>
      <c r="O368" s="35"/>
      <c r="P368" s="12"/>
      <c r="Q368" s="12"/>
      <c r="R368" s="12"/>
      <c r="S368" s="12"/>
      <c r="T368" s="35"/>
      <c r="U368" s="12"/>
      <c r="V368" s="35"/>
      <c r="W368" s="35"/>
    </row>
    <row r="369" spans="1:65" s="19" customFormat="1" ht="19.95" hidden="1" customHeight="1">
      <c r="A369" s="12">
        <v>34</v>
      </c>
      <c r="B369" s="35" t="s">
        <v>656</v>
      </c>
      <c r="C369" s="35" t="s">
        <v>657</v>
      </c>
      <c r="D369" s="37">
        <v>27579</v>
      </c>
      <c r="E369" s="12" t="s">
        <v>80</v>
      </c>
      <c r="F369" s="35" t="s">
        <v>665</v>
      </c>
      <c r="G369" s="35" t="s">
        <v>659</v>
      </c>
      <c r="H369" s="12" t="s">
        <v>102</v>
      </c>
      <c r="I369" s="35" t="s">
        <v>666</v>
      </c>
      <c r="K369" s="35" t="s">
        <v>667</v>
      </c>
      <c r="M369" s="12" t="s">
        <v>85</v>
      </c>
      <c r="N369" s="12"/>
      <c r="O369" s="35"/>
      <c r="P369" s="12"/>
      <c r="Q369" s="12"/>
      <c r="R369" s="12"/>
      <c r="S369" s="12"/>
      <c r="T369" s="35"/>
      <c r="U369" s="12"/>
      <c r="V369" s="35"/>
      <c r="W369" s="35"/>
    </row>
    <row r="370" spans="1:65" s="19" customFormat="1" ht="19.95" hidden="1" customHeight="1">
      <c r="A370" s="12">
        <v>35</v>
      </c>
      <c r="B370" s="35" t="s">
        <v>656</v>
      </c>
      <c r="C370" s="35" t="s">
        <v>657</v>
      </c>
      <c r="D370" s="37">
        <v>27579</v>
      </c>
      <c r="E370" s="12" t="s">
        <v>80</v>
      </c>
      <c r="F370" s="35" t="s">
        <v>663</v>
      </c>
      <c r="G370" s="35" t="s">
        <v>659</v>
      </c>
      <c r="H370" s="12" t="s">
        <v>102</v>
      </c>
      <c r="I370" s="35" t="s">
        <v>664</v>
      </c>
      <c r="K370" s="35" t="s">
        <v>2423</v>
      </c>
      <c r="M370" s="12" t="s">
        <v>85</v>
      </c>
      <c r="N370" s="12"/>
      <c r="O370" s="35"/>
      <c r="P370" s="12"/>
      <c r="Q370" s="12"/>
      <c r="R370" s="12"/>
      <c r="S370" s="12"/>
      <c r="T370" s="35"/>
      <c r="U370" s="12"/>
      <c r="V370" s="35"/>
      <c r="W370" s="35"/>
    </row>
    <row r="371" spans="1:65" s="19" customFormat="1" ht="19.95" hidden="1" customHeight="1">
      <c r="A371" s="12">
        <v>36</v>
      </c>
      <c r="B371" s="35" t="s">
        <v>656</v>
      </c>
      <c r="C371" s="35" t="s">
        <v>657</v>
      </c>
      <c r="D371" s="37">
        <v>27579</v>
      </c>
      <c r="E371" s="12" t="s">
        <v>80</v>
      </c>
      <c r="F371" s="35" t="s">
        <v>661</v>
      </c>
      <c r="G371" s="35" t="s">
        <v>659</v>
      </c>
      <c r="H371" s="12" t="s">
        <v>83</v>
      </c>
      <c r="I371" s="35" t="s">
        <v>662</v>
      </c>
      <c r="K371" s="35" t="s">
        <v>966</v>
      </c>
      <c r="M371" s="12" t="s">
        <v>85</v>
      </c>
      <c r="N371" s="12"/>
      <c r="O371" s="35"/>
      <c r="P371" s="12"/>
      <c r="Q371" s="12"/>
      <c r="R371" s="12"/>
      <c r="S371" s="12"/>
      <c r="T371" s="35"/>
      <c r="U371" s="12"/>
      <c r="V371" s="35"/>
      <c r="W371" s="35"/>
    </row>
    <row r="372" spans="1:65" s="19" customFormat="1" ht="19.95" hidden="1" customHeight="1">
      <c r="A372" s="12">
        <v>37</v>
      </c>
      <c r="B372" s="35" t="s">
        <v>656</v>
      </c>
      <c r="C372" s="35" t="s">
        <v>657</v>
      </c>
      <c r="D372" s="37">
        <v>27579</v>
      </c>
      <c r="E372" s="12" t="s">
        <v>80</v>
      </c>
      <c r="F372" s="35" t="s">
        <v>658</v>
      </c>
      <c r="G372" s="35" t="s">
        <v>659</v>
      </c>
      <c r="H372" s="12" t="s">
        <v>102</v>
      </c>
      <c r="I372" s="35" t="s">
        <v>660</v>
      </c>
      <c r="K372" s="35" t="s">
        <v>966</v>
      </c>
      <c r="M372" s="12" t="s">
        <v>85</v>
      </c>
      <c r="N372" s="12"/>
      <c r="O372" s="35"/>
      <c r="P372" s="12"/>
      <c r="Q372" s="12"/>
      <c r="R372" s="12"/>
      <c r="S372" s="12"/>
      <c r="T372" s="35"/>
      <c r="U372" s="12"/>
      <c r="V372" s="35"/>
      <c r="W372" s="35"/>
    </row>
    <row r="373" spans="1:65" s="15" customFormat="1" ht="19.95" hidden="1" customHeight="1">
      <c r="A373" s="13"/>
      <c r="B373" s="16"/>
      <c r="C373" s="16"/>
      <c r="D373" s="17"/>
      <c r="E373" s="13"/>
      <c r="F373" s="16"/>
      <c r="G373" s="16"/>
      <c r="H373" s="13"/>
      <c r="I373" s="16"/>
      <c r="K373" s="16"/>
      <c r="M373" s="13"/>
      <c r="N373" s="13"/>
      <c r="O373" s="16"/>
      <c r="P373" s="13"/>
      <c r="Q373" s="13"/>
      <c r="R373" s="13"/>
      <c r="S373" s="13"/>
      <c r="T373" s="16"/>
      <c r="U373" s="13"/>
      <c r="V373" s="16"/>
      <c r="W373" s="16"/>
    </row>
    <row r="374" spans="1:65" s="19" customFormat="1" ht="19.95" hidden="1" customHeight="1">
      <c r="A374" s="12">
        <v>1</v>
      </c>
      <c r="B374" s="35" t="s">
        <v>1398</v>
      </c>
      <c r="C374" s="35" t="s">
        <v>1399</v>
      </c>
      <c r="D374" s="37">
        <v>27695</v>
      </c>
      <c r="E374" s="12" t="s">
        <v>80</v>
      </c>
      <c r="F374" s="35" t="s">
        <v>2811</v>
      </c>
      <c r="G374" s="35" t="s">
        <v>2812</v>
      </c>
      <c r="H374" s="12" t="s">
        <v>208</v>
      </c>
      <c r="I374" s="35" t="s">
        <v>2813</v>
      </c>
      <c r="K374" s="35" t="s">
        <v>2810</v>
      </c>
      <c r="M374" s="12" t="s">
        <v>85</v>
      </c>
      <c r="N374" s="12" t="s">
        <v>193</v>
      </c>
      <c r="O374" s="35" t="s">
        <v>1386</v>
      </c>
      <c r="P374" s="12" t="s">
        <v>236</v>
      </c>
      <c r="Q374" s="12">
        <v>2021</v>
      </c>
      <c r="R374" s="12" t="s">
        <v>501</v>
      </c>
      <c r="S374" s="12" t="s">
        <v>1468</v>
      </c>
      <c r="T374" s="35" t="s">
        <v>1470</v>
      </c>
      <c r="U374" s="12" t="s">
        <v>1469</v>
      </c>
      <c r="V374" s="35" t="s">
        <v>2628</v>
      </c>
      <c r="W374" s="35" t="s">
        <v>341</v>
      </c>
      <c r="BJ374" s="19" t="s">
        <v>1519</v>
      </c>
      <c r="BK374" s="19" t="s">
        <v>263</v>
      </c>
      <c r="BL374" s="19" t="s">
        <v>2649</v>
      </c>
      <c r="BM374" s="19" t="s">
        <v>225</v>
      </c>
    </row>
    <row r="375" spans="1:65" s="19" customFormat="1" ht="19.95" hidden="1" customHeight="1">
      <c r="A375" s="12">
        <v>2</v>
      </c>
      <c r="B375" s="35" t="s">
        <v>1398</v>
      </c>
      <c r="C375" s="35" t="s">
        <v>1399</v>
      </c>
      <c r="D375" s="37">
        <v>27695</v>
      </c>
      <c r="E375" s="12" t="s">
        <v>80</v>
      </c>
      <c r="F375" s="35" t="s">
        <v>1400</v>
      </c>
      <c r="G375" s="35" t="s">
        <v>1414</v>
      </c>
      <c r="H375" s="12" t="s">
        <v>1106</v>
      </c>
      <c r="I375" s="35" t="s">
        <v>2825</v>
      </c>
      <c r="K375" s="35" t="s">
        <v>845</v>
      </c>
      <c r="M375" s="12" t="s">
        <v>85</v>
      </c>
      <c r="N375" s="12" t="s">
        <v>191</v>
      </c>
      <c r="O375" s="35" t="s">
        <v>2652</v>
      </c>
      <c r="P375" s="12" t="s">
        <v>236</v>
      </c>
      <c r="Q375" s="12">
        <v>2021</v>
      </c>
      <c r="R375" s="12" t="s">
        <v>468</v>
      </c>
      <c r="S375" s="12" t="s">
        <v>1471</v>
      </c>
      <c r="T375" s="35" t="s">
        <v>1472</v>
      </c>
      <c r="U375" s="12" t="s">
        <v>1469</v>
      </c>
      <c r="V375" s="35" t="s">
        <v>2629</v>
      </c>
      <c r="W375" s="35" t="s">
        <v>466</v>
      </c>
      <c r="BJ375" s="19" t="s">
        <v>461</v>
      </c>
      <c r="BK375" s="19" t="s">
        <v>263</v>
      </c>
      <c r="BL375" s="19" t="s">
        <v>2642</v>
      </c>
      <c r="BM375" s="19" t="s">
        <v>1114</v>
      </c>
    </row>
    <row r="376" spans="1:65" s="19" customFormat="1" ht="19.95" hidden="1" customHeight="1">
      <c r="A376" s="12">
        <v>3</v>
      </c>
      <c r="B376" s="35" t="s">
        <v>1398</v>
      </c>
      <c r="C376" s="35" t="s">
        <v>1399</v>
      </c>
      <c r="D376" s="37">
        <v>27695</v>
      </c>
      <c r="E376" s="12" t="s">
        <v>80</v>
      </c>
      <c r="F376" s="35" t="s">
        <v>1401</v>
      </c>
      <c r="G376" s="35" t="s">
        <v>1414</v>
      </c>
      <c r="H376" s="12" t="s">
        <v>1106</v>
      </c>
      <c r="I376" s="35" t="s">
        <v>1402</v>
      </c>
      <c r="K376" s="35" t="s">
        <v>1403</v>
      </c>
      <c r="M376" s="12" t="s">
        <v>2865</v>
      </c>
      <c r="N376" s="12" t="s">
        <v>191</v>
      </c>
      <c r="O376" s="35" t="s">
        <v>2420</v>
      </c>
      <c r="P376" s="12" t="s">
        <v>236</v>
      </c>
      <c r="Q376" s="12">
        <v>2020</v>
      </c>
      <c r="R376" s="12" t="s">
        <v>478</v>
      </c>
      <c r="S376" s="12" t="s">
        <v>1468</v>
      </c>
      <c r="T376" s="35" t="s">
        <v>1473</v>
      </c>
      <c r="U376" s="12" t="s">
        <v>1469</v>
      </c>
      <c r="V376" s="35" t="s">
        <v>2630</v>
      </c>
      <c r="W376" s="35" t="s">
        <v>343</v>
      </c>
      <c r="BJ376" s="19" t="s">
        <v>1518</v>
      </c>
      <c r="BK376" s="19" t="s">
        <v>263</v>
      </c>
      <c r="BL376" s="19" t="s">
        <v>307</v>
      </c>
      <c r="BM376" s="19" t="s">
        <v>225</v>
      </c>
    </row>
    <row r="377" spans="1:65" s="19" customFormat="1" ht="19.95" hidden="1" customHeight="1">
      <c r="A377" s="12">
        <v>4</v>
      </c>
      <c r="B377" s="35" t="s">
        <v>1398</v>
      </c>
      <c r="C377" s="35" t="s">
        <v>1399</v>
      </c>
      <c r="D377" s="37">
        <v>27695</v>
      </c>
      <c r="E377" s="12" t="s">
        <v>80</v>
      </c>
      <c r="F377" s="35" t="s">
        <v>1404</v>
      </c>
      <c r="G377" s="35" t="s">
        <v>1414</v>
      </c>
      <c r="H377" s="12" t="s">
        <v>83</v>
      </c>
      <c r="I377" s="35" t="s">
        <v>1405</v>
      </c>
      <c r="K377" s="35" t="s">
        <v>843</v>
      </c>
      <c r="M377" s="12" t="s">
        <v>85</v>
      </c>
      <c r="N377" s="12" t="s">
        <v>191</v>
      </c>
      <c r="O377" s="35" t="s">
        <v>2530</v>
      </c>
      <c r="P377" s="12" t="s">
        <v>236</v>
      </c>
      <c r="Q377" s="12">
        <v>2019</v>
      </c>
      <c r="R377" s="12" t="s">
        <v>479</v>
      </c>
      <c r="S377" s="12" t="s">
        <v>1474</v>
      </c>
      <c r="T377" s="35" t="s">
        <v>1401</v>
      </c>
      <c r="U377" s="12" t="s">
        <v>117</v>
      </c>
      <c r="V377" s="35" t="s">
        <v>2631</v>
      </c>
      <c r="W377" s="35" t="s">
        <v>2532</v>
      </c>
    </row>
    <row r="378" spans="1:65" s="19" customFormat="1" ht="19.95" hidden="1" customHeight="1">
      <c r="A378" s="12">
        <v>5</v>
      </c>
      <c r="B378" s="35" t="s">
        <v>1398</v>
      </c>
      <c r="C378" s="35" t="s">
        <v>1399</v>
      </c>
      <c r="D378" s="37">
        <v>27695</v>
      </c>
      <c r="E378" s="12" t="s">
        <v>80</v>
      </c>
      <c r="F378" s="35" t="s">
        <v>712</v>
      </c>
      <c r="G378" s="35" t="s">
        <v>731</v>
      </c>
      <c r="H378" s="12" t="s">
        <v>208</v>
      </c>
      <c r="I378" s="35" t="s">
        <v>713</v>
      </c>
      <c r="K378" s="35" t="s">
        <v>2774</v>
      </c>
      <c r="M378" s="12" t="s">
        <v>85</v>
      </c>
      <c r="N378" s="12" t="s">
        <v>193</v>
      </c>
      <c r="O378" s="35" t="s">
        <v>1387</v>
      </c>
      <c r="P378" s="12" t="s">
        <v>236</v>
      </c>
      <c r="Q378" s="12">
        <v>2019</v>
      </c>
      <c r="R378" s="12" t="s">
        <v>504</v>
      </c>
      <c r="S378" s="12" t="s">
        <v>1468</v>
      </c>
      <c r="T378" s="35" t="s">
        <v>1400</v>
      </c>
      <c r="U378" s="12" t="s">
        <v>117</v>
      </c>
      <c r="V378" s="35" t="s">
        <v>1475</v>
      </c>
      <c r="W378" s="35" t="s">
        <v>1243</v>
      </c>
    </row>
    <row r="379" spans="1:65" s="19" customFormat="1" ht="19.95" hidden="1" customHeight="1">
      <c r="A379" s="12">
        <v>6</v>
      </c>
      <c r="B379" s="35" t="s">
        <v>1398</v>
      </c>
      <c r="C379" s="35" t="s">
        <v>1399</v>
      </c>
      <c r="D379" s="37">
        <v>27695</v>
      </c>
      <c r="E379" s="12" t="s">
        <v>80</v>
      </c>
      <c r="F379" s="35" t="s">
        <v>1415</v>
      </c>
      <c r="G379" s="35" t="s">
        <v>1414</v>
      </c>
      <c r="H379" s="12" t="s">
        <v>83</v>
      </c>
      <c r="I379" s="35" t="s">
        <v>1416</v>
      </c>
      <c r="K379" s="35" t="s">
        <v>847</v>
      </c>
      <c r="M379" s="12" t="s">
        <v>85</v>
      </c>
      <c r="N379" s="12" t="s">
        <v>191</v>
      </c>
      <c r="O379" s="35" t="s">
        <v>1476</v>
      </c>
      <c r="P379" s="12" t="s">
        <v>241</v>
      </c>
      <c r="Q379" s="12">
        <v>2018</v>
      </c>
      <c r="R379" s="12" t="s">
        <v>849</v>
      </c>
      <c r="S379" s="12" t="s">
        <v>1479</v>
      </c>
      <c r="T379" s="35" t="s">
        <v>1477</v>
      </c>
      <c r="U379" s="12" t="s">
        <v>117</v>
      </c>
      <c r="V379" s="35" t="s">
        <v>1478</v>
      </c>
      <c r="W379" s="35" t="s">
        <v>1480</v>
      </c>
    </row>
    <row r="380" spans="1:65" s="19" customFormat="1" ht="19.95" hidden="1" customHeight="1">
      <c r="A380" s="12">
        <v>7</v>
      </c>
      <c r="B380" s="35" t="s">
        <v>1398</v>
      </c>
      <c r="C380" s="35" t="s">
        <v>1399</v>
      </c>
      <c r="D380" s="37">
        <v>27695</v>
      </c>
      <c r="E380" s="12" t="s">
        <v>80</v>
      </c>
      <c r="F380" s="35" t="s">
        <v>1417</v>
      </c>
      <c r="G380" s="35" t="s">
        <v>1414</v>
      </c>
      <c r="H380" s="12" t="s">
        <v>1406</v>
      </c>
      <c r="I380" s="35" t="s">
        <v>1408</v>
      </c>
      <c r="K380" s="35" t="s">
        <v>1407</v>
      </c>
      <c r="M380" s="12" t="s">
        <v>2865</v>
      </c>
      <c r="N380" s="12" t="s">
        <v>191</v>
      </c>
      <c r="O380" s="35" t="s">
        <v>2536</v>
      </c>
      <c r="P380" s="12" t="s">
        <v>236</v>
      </c>
      <c r="Q380" s="12">
        <v>2017</v>
      </c>
      <c r="R380" s="12" t="s">
        <v>469</v>
      </c>
      <c r="S380" s="12" t="s">
        <v>1498</v>
      </c>
      <c r="T380" s="35" t="s">
        <v>1417</v>
      </c>
      <c r="U380" s="12" t="s">
        <v>117</v>
      </c>
      <c r="V380" s="35" t="s">
        <v>1481</v>
      </c>
      <c r="W380" s="35" t="s">
        <v>2538</v>
      </c>
    </row>
    <row r="381" spans="1:65" s="19" customFormat="1" ht="19.95" hidden="1" customHeight="1">
      <c r="A381" s="12">
        <v>8</v>
      </c>
      <c r="B381" s="35" t="s">
        <v>1398</v>
      </c>
      <c r="C381" s="35" t="s">
        <v>1399</v>
      </c>
      <c r="D381" s="37">
        <v>27695</v>
      </c>
      <c r="E381" s="12" t="s">
        <v>80</v>
      </c>
      <c r="F381" s="35" t="s">
        <v>1409</v>
      </c>
      <c r="G381" s="35" t="s">
        <v>1414</v>
      </c>
      <c r="H381" s="12" t="s">
        <v>83</v>
      </c>
      <c r="I381" s="35" t="s">
        <v>1410</v>
      </c>
      <c r="K381" s="35" t="s">
        <v>843</v>
      </c>
      <c r="M381" s="12" t="s">
        <v>85</v>
      </c>
      <c r="N381" s="12" t="s">
        <v>191</v>
      </c>
      <c r="O381" s="35" t="s">
        <v>1482</v>
      </c>
      <c r="P381" s="12" t="s">
        <v>241</v>
      </c>
      <c r="Q381" s="12">
        <v>2017</v>
      </c>
      <c r="R381" s="12" t="s">
        <v>1483</v>
      </c>
      <c r="S381" s="12" t="s">
        <v>1484</v>
      </c>
      <c r="T381" s="35" t="s">
        <v>1485</v>
      </c>
      <c r="U381" s="12" t="s">
        <v>117</v>
      </c>
      <c r="V381" s="35" t="s">
        <v>1486</v>
      </c>
      <c r="W381" s="35" t="s">
        <v>1480</v>
      </c>
    </row>
    <row r="382" spans="1:65" s="19" customFormat="1" ht="19.95" hidden="1" customHeight="1">
      <c r="A382" s="12">
        <v>9</v>
      </c>
      <c r="B382" s="35" t="s">
        <v>1398</v>
      </c>
      <c r="C382" s="35" t="s">
        <v>1399</v>
      </c>
      <c r="D382" s="37">
        <v>27695</v>
      </c>
      <c r="E382" s="12" t="s">
        <v>80</v>
      </c>
      <c r="F382" s="35" t="s">
        <v>1411</v>
      </c>
      <c r="G382" s="35" t="s">
        <v>1414</v>
      </c>
      <c r="H382" s="12" t="s">
        <v>83</v>
      </c>
      <c r="I382" s="35" t="s">
        <v>1412</v>
      </c>
      <c r="K382" s="35" t="s">
        <v>843</v>
      </c>
      <c r="M382" s="12" t="s">
        <v>85</v>
      </c>
      <c r="N382" s="12" t="s">
        <v>191</v>
      </c>
      <c r="O382" s="35" t="s">
        <v>770</v>
      </c>
      <c r="P382" s="12" t="s">
        <v>236</v>
      </c>
      <c r="Q382" s="12">
        <v>2016</v>
      </c>
      <c r="R382" s="12" t="s">
        <v>518</v>
      </c>
      <c r="S382" s="12" t="s">
        <v>1474</v>
      </c>
      <c r="T382" s="35" t="s">
        <v>1415</v>
      </c>
      <c r="U382" s="12" t="s">
        <v>117</v>
      </c>
      <c r="V382" s="35" t="s">
        <v>1487</v>
      </c>
      <c r="W382" s="35" t="s">
        <v>466</v>
      </c>
    </row>
    <row r="383" spans="1:65" s="19" customFormat="1" ht="19.95" hidden="1" customHeight="1">
      <c r="A383" s="12">
        <v>10</v>
      </c>
      <c r="B383" s="35" t="s">
        <v>1398</v>
      </c>
      <c r="C383" s="35" t="s">
        <v>1399</v>
      </c>
      <c r="D383" s="37">
        <v>27695</v>
      </c>
      <c r="E383" s="12" t="s">
        <v>80</v>
      </c>
      <c r="F383" s="35" t="s">
        <v>1413</v>
      </c>
      <c r="G383" s="35" t="s">
        <v>1414</v>
      </c>
      <c r="H383" s="12" t="s">
        <v>83</v>
      </c>
      <c r="I383" s="35" t="s">
        <v>1418</v>
      </c>
      <c r="K383" s="35" t="s">
        <v>847</v>
      </c>
      <c r="M383" s="12" t="s">
        <v>85</v>
      </c>
      <c r="N383" s="12" t="s">
        <v>191</v>
      </c>
      <c r="O383" s="35" t="s">
        <v>1488</v>
      </c>
      <c r="P383" s="12" t="s">
        <v>241</v>
      </c>
      <c r="Q383" s="12">
        <v>2015</v>
      </c>
      <c r="R383" s="12" t="s">
        <v>1213</v>
      </c>
      <c r="S383" s="12" t="s">
        <v>848</v>
      </c>
      <c r="T383" s="35" t="s">
        <v>1489</v>
      </c>
      <c r="U383" s="12" t="s">
        <v>117</v>
      </c>
      <c r="V383" s="35" t="s">
        <v>1490</v>
      </c>
      <c r="W383" s="35" t="s">
        <v>1491</v>
      </c>
    </row>
    <row r="384" spans="1:65" s="19" customFormat="1" ht="19.95" hidden="1" customHeight="1">
      <c r="A384" s="12">
        <v>11</v>
      </c>
      <c r="B384" s="35" t="s">
        <v>1398</v>
      </c>
      <c r="C384" s="35" t="s">
        <v>1399</v>
      </c>
      <c r="D384" s="37">
        <v>27695</v>
      </c>
      <c r="E384" s="12" t="s">
        <v>80</v>
      </c>
      <c r="F384" s="35" t="s">
        <v>1419</v>
      </c>
      <c r="G384" s="35" t="s">
        <v>1414</v>
      </c>
      <c r="H384" s="12" t="s">
        <v>83</v>
      </c>
      <c r="I384" s="35" t="s">
        <v>1420</v>
      </c>
      <c r="K384" s="35" t="s">
        <v>847</v>
      </c>
      <c r="M384" s="12" t="s">
        <v>85</v>
      </c>
      <c r="N384" s="12" t="s">
        <v>191</v>
      </c>
      <c r="O384" s="35" t="s">
        <v>1492</v>
      </c>
      <c r="P384" s="12" t="s">
        <v>241</v>
      </c>
      <c r="Q384" s="12">
        <v>2014</v>
      </c>
      <c r="R384" s="12" t="s">
        <v>1493</v>
      </c>
      <c r="S384" s="12" t="s">
        <v>1494</v>
      </c>
      <c r="T384" s="35" t="s">
        <v>1421</v>
      </c>
      <c r="U384" s="12" t="s">
        <v>117</v>
      </c>
      <c r="V384" s="35" t="s">
        <v>1495</v>
      </c>
      <c r="W384" s="35" t="s">
        <v>1509</v>
      </c>
    </row>
    <row r="385" spans="1:23" s="19" customFormat="1" ht="19.95" hidden="1" customHeight="1">
      <c r="A385" s="12">
        <v>12</v>
      </c>
      <c r="B385" s="35" t="s">
        <v>1398</v>
      </c>
      <c r="C385" s="35" t="s">
        <v>1399</v>
      </c>
      <c r="D385" s="37">
        <v>27695</v>
      </c>
      <c r="E385" s="12" t="s">
        <v>80</v>
      </c>
      <c r="F385" s="35" t="s">
        <v>1421</v>
      </c>
      <c r="G385" s="35" t="s">
        <v>1414</v>
      </c>
      <c r="H385" s="12" t="s">
        <v>83</v>
      </c>
      <c r="I385" s="35" t="s">
        <v>1422</v>
      </c>
      <c r="K385" s="35" t="s">
        <v>847</v>
      </c>
      <c r="M385" s="12" t="s">
        <v>85</v>
      </c>
      <c r="N385" s="12" t="s">
        <v>191</v>
      </c>
      <c r="O385" s="35" t="s">
        <v>1496</v>
      </c>
      <c r="P385" s="12" t="s">
        <v>236</v>
      </c>
      <c r="Q385" s="12">
        <v>2013</v>
      </c>
      <c r="R385" s="12" t="s">
        <v>1497</v>
      </c>
      <c r="S385" s="12" t="s">
        <v>1498</v>
      </c>
      <c r="T385" s="35" t="s">
        <v>1433</v>
      </c>
      <c r="U385" s="12" t="s">
        <v>117</v>
      </c>
      <c r="V385" s="35" t="s">
        <v>1499</v>
      </c>
      <c r="W385" s="35" t="s">
        <v>466</v>
      </c>
    </row>
    <row r="386" spans="1:23" s="19" customFormat="1" ht="19.95" hidden="1" customHeight="1">
      <c r="A386" s="12">
        <v>13</v>
      </c>
      <c r="B386" s="35" t="s">
        <v>1398</v>
      </c>
      <c r="C386" s="35" t="s">
        <v>1399</v>
      </c>
      <c r="D386" s="37">
        <v>27695</v>
      </c>
      <c r="E386" s="12" t="s">
        <v>80</v>
      </c>
      <c r="F386" s="35" t="s">
        <v>1423</v>
      </c>
      <c r="G386" s="35" t="s">
        <v>1414</v>
      </c>
      <c r="H386" s="12" t="s">
        <v>1427</v>
      </c>
      <c r="I386" s="35" t="s">
        <v>1424</v>
      </c>
      <c r="K386" s="35" t="s">
        <v>1425</v>
      </c>
      <c r="M386" s="12" t="s">
        <v>85</v>
      </c>
      <c r="N386" s="12" t="s">
        <v>210</v>
      </c>
      <c r="O386" s="35" t="s">
        <v>1500</v>
      </c>
      <c r="P386" s="12" t="s">
        <v>236</v>
      </c>
      <c r="Q386" s="12">
        <v>2013</v>
      </c>
      <c r="R386" s="12" t="s">
        <v>1501</v>
      </c>
      <c r="S386" s="12" t="s">
        <v>1502</v>
      </c>
      <c r="T386" s="35" t="s">
        <v>1429</v>
      </c>
      <c r="U386" s="12" t="s">
        <v>117</v>
      </c>
      <c r="V386" s="35" t="s">
        <v>1503</v>
      </c>
      <c r="W386" s="35"/>
    </row>
    <row r="387" spans="1:23" s="19" customFormat="1" ht="19.95" hidden="1" customHeight="1">
      <c r="A387" s="12">
        <v>14</v>
      </c>
      <c r="B387" s="35" t="s">
        <v>1398</v>
      </c>
      <c r="C387" s="35" t="s">
        <v>1399</v>
      </c>
      <c r="D387" s="37">
        <v>27695</v>
      </c>
      <c r="E387" s="12" t="s">
        <v>80</v>
      </c>
      <c r="F387" s="35" t="s">
        <v>1429</v>
      </c>
      <c r="G387" s="35" t="s">
        <v>1414</v>
      </c>
      <c r="H387" s="12" t="s">
        <v>83</v>
      </c>
      <c r="I387" s="35" t="s">
        <v>1430</v>
      </c>
      <c r="K387" s="35" t="s">
        <v>843</v>
      </c>
      <c r="M387" s="12" t="s">
        <v>85</v>
      </c>
      <c r="N387" s="12" t="s">
        <v>191</v>
      </c>
      <c r="O387" s="35" t="s">
        <v>1504</v>
      </c>
      <c r="P387" s="12" t="s">
        <v>241</v>
      </c>
      <c r="Q387" s="12">
        <v>2012</v>
      </c>
      <c r="R387" s="12" t="s">
        <v>1505</v>
      </c>
      <c r="S387" s="12" t="s">
        <v>1506</v>
      </c>
      <c r="T387" s="35" t="s">
        <v>1507</v>
      </c>
      <c r="U387" s="12" t="s">
        <v>117</v>
      </c>
      <c r="V387" s="35" t="s">
        <v>1508</v>
      </c>
      <c r="W387" s="35"/>
    </row>
    <row r="388" spans="1:23" s="19" customFormat="1" ht="19.95" hidden="1" customHeight="1">
      <c r="A388" s="12">
        <v>15</v>
      </c>
      <c r="B388" s="35" t="s">
        <v>1398</v>
      </c>
      <c r="C388" s="35" t="s">
        <v>1399</v>
      </c>
      <c r="D388" s="37">
        <v>27695</v>
      </c>
      <c r="E388" s="12" t="s">
        <v>80</v>
      </c>
      <c r="F388" s="35" t="s">
        <v>1426</v>
      </c>
      <c r="G388" s="35" t="s">
        <v>1414</v>
      </c>
      <c r="H388" s="12" t="s">
        <v>83</v>
      </c>
      <c r="I388" s="35" t="s">
        <v>1428</v>
      </c>
      <c r="K388" s="35" t="s">
        <v>847</v>
      </c>
      <c r="M388" s="12" t="s">
        <v>85</v>
      </c>
      <c r="N388" s="12" t="s">
        <v>191</v>
      </c>
      <c r="O388" s="35" t="s">
        <v>2656</v>
      </c>
      <c r="P388" s="12" t="s">
        <v>162</v>
      </c>
      <c r="Q388" s="12">
        <v>2012</v>
      </c>
      <c r="R388" s="12" t="s">
        <v>470</v>
      </c>
      <c r="S388" s="12" t="s">
        <v>1510</v>
      </c>
      <c r="T388" s="35" t="s">
        <v>1442</v>
      </c>
      <c r="U388" s="12" t="s">
        <v>117</v>
      </c>
      <c r="V388" s="35" t="s">
        <v>1511</v>
      </c>
      <c r="W388" s="35" t="s">
        <v>466</v>
      </c>
    </row>
    <row r="389" spans="1:23" s="19" customFormat="1" ht="19.95" hidden="1" customHeight="1">
      <c r="A389" s="12">
        <v>16</v>
      </c>
      <c r="B389" s="35" t="s">
        <v>1398</v>
      </c>
      <c r="C389" s="35" t="s">
        <v>1399</v>
      </c>
      <c r="D389" s="37">
        <v>27695</v>
      </c>
      <c r="E389" s="12" t="s">
        <v>80</v>
      </c>
      <c r="F389" s="35" t="s">
        <v>1431</v>
      </c>
      <c r="G389" s="35" t="s">
        <v>1414</v>
      </c>
      <c r="H389" s="12" t="s">
        <v>83</v>
      </c>
      <c r="I389" s="35" t="s">
        <v>1432</v>
      </c>
      <c r="K389" s="35" t="s">
        <v>843</v>
      </c>
      <c r="M389" s="12" t="s">
        <v>85</v>
      </c>
      <c r="N389" s="12" t="s">
        <v>191</v>
      </c>
      <c r="O389" s="35" t="s">
        <v>246</v>
      </c>
      <c r="P389" s="12" t="s">
        <v>236</v>
      </c>
      <c r="Q389" s="12">
        <v>2012</v>
      </c>
      <c r="R389" s="12" t="s">
        <v>523</v>
      </c>
      <c r="S389" s="12" t="s">
        <v>1498</v>
      </c>
      <c r="T389" s="35" t="s">
        <v>1426</v>
      </c>
      <c r="U389" s="12" t="s">
        <v>117</v>
      </c>
      <c r="V389" s="35" t="s">
        <v>1512</v>
      </c>
      <c r="W389" s="35" t="s">
        <v>466</v>
      </c>
    </row>
    <row r="390" spans="1:23" s="19" customFormat="1" ht="19.95" hidden="1" customHeight="1">
      <c r="A390" s="12">
        <v>17</v>
      </c>
      <c r="B390" s="35" t="s">
        <v>1398</v>
      </c>
      <c r="C390" s="35" t="s">
        <v>1399</v>
      </c>
      <c r="D390" s="37">
        <v>27695</v>
      </c>
      <c r="E390" s="12" t="s">
        <v>80</v>
      </c>
      <c r="F390" s="35" t="s">
        <v>1433</v>
      </c>
      <c r="G390" s="35" t="s">
        <v>1414</v>
      </c>
      <c r="H390" s="12" t="s">
        <v>1106</v>
      </c>
      <c r="I390" s="35" t="s">
        <v>1434</v>
      </c>
      <c r="K390" s="35" t="s">
        <v>1435</v>
      </c>
      <c r="M390" s="12" t="s">
        <v>2865</v>
      </c>
      <c r="N390" s="12" t="s">
        <v>191</v>
      </c>
      <c r="O390" s="35" t="s">
        <v>1513</v>
      </c>
      <c r="P390" s="12" t="s">
        <v>241</v>
      </c>
      <c r="Q390" s="12">
        <v>2011</v>
      </c>
      <c r="R390" s="12" t="s">
        <v>1514</v>
      </c>
      <c r="S390" s="12" t="s">
        <v>1506</v>
      </c>
      <c r="T390" s="35" t="s">
        <v>1431</v>
      </c>
      <c r="U390" s="12" t="s">
        <v>117</v>
      </c>
      <c r="V390" s="35" t="s">
        <v>1515</v>
      </c>
      <c r="W390" s="35" t="s">
        <v>1516</v>
      </c>
    </row>
    <row r="391" spans="1:23" s="19" customFormat="1" ht="19.95" hidden="1" customHeight="1">
      <c r="A391" s="12">
        <v>18</v>
      </c>
      <c r="B391" s="35" t="s">
        <v>1398</v>
      </c>
      <c r="C391" s="35" t="s">
        <v>1399</v>
      </c>
      <c r="D391" s="37">
        <v>27695</v>
      </c>
      <c r="E391" s="12" t="s">
        <v>80</v>
      </c>
      <c r="F391" s="35" t="s">
        <v>1437</v>
      </c>
      <c r="G391" s="35" t="s">
        <v>1436</v>
      </c>
      <c r="H391" s="12" t="s">
        <v>1427</v>
      </c>
      <c r="I391" s="35" t="s">
        <v>1439</v>
      </c>
      <c r="K391" s="35" t="s">
        <v>1438</v>
      </c>
      <c r="M391" s="12" t="s">
        <v>281</v>
      </c>
      <c r="N391" s="12" t="s">
        <v>210</v>
      </c>
      <c r="O391" s="35" t="s">
        <v>1544</v>
      </c>
      <c r="P391" s="12" t="s">
        <v>236</v>
      </c>
      <c r="Q391" s="12">
        <v>2011</v>
      </c>
      <c r="R391" s="12" t="s">
        <v>486</v>
      </c>
      <c r="S391" s="12" t="s">
        <v>1498</v>
      </c>
      <c r="T391" s="35" t="s">
        <v>1449</v>
      </c>
      <c r="U391" s="12" t="s">
        <v>117</v>
      </c>
      <c r="V391" s="35" t="s">
        <v>1517</v>
      </c>
      <c r="W391" s="35" t="s">
        <v>466</v>
      </c>
    </row>
    <row r="392" spans="1:23" s="19" customFormat="1" ht="19.95" hidden="1" customHeight="1">
      <c r="A392" s="12">
        <v>19</v>
      </c>
      <c r="B392" s="35" t="s">
        <v>1398</v>
      </c>
      <c r="C392" s="35" t="s">
        <v>1399</v>
      </c>
      <c r="D392" s="37">
        <v>27695</v>
      </c>
      <c r="E392" s="12" t="s">
        <v>80</v>
      </c>
      <c r="F392" s="35" t="s">
        <v>1440</v>
      </c>
      <c r="G392" s="35" t="s">
        <v>1414</v>
      </c>
      <c r="H392" s="12" t="s">
        <v>83</v>
      </c>
      <c r="I392" s="35" t="s">
        <v>1441</v>
      </c>
      <c r="K392" s="35" t="s">
        <v>847</v>
      </c>
      <c r="M392" s="12" t="s">
        <v>85</v>
      </c>
      <c r="N392" s="12" t="s">
        <v>191</v>
      </c>
      <c r="O392" s="35" t="s">
        <v>248</v>
      </c>
      <c r="P392" s="12" t="s">
        <v>236</v>
      </c>
      <c r="Q392" s="12">
        <v>2010</v>
      </c>
      <c r="R392" s="12" t="s">
        <v>526</v>
      </c>
      <c r="S392" s="12" t="s">
        <v>163</v>
      </c>
      <c r="T392" s="35" t="s">
        <v>1457</v>
      </c>
      <c r="U392" s="12" t="s">
        <v>117</v>
      </c>
      <c r="V392" s="35" t="s">
        <v>2632</v>
      </c>
      <c r="W392" s="35" t="s">
        <v>466</v>
      </c>
    </row>
    <row r="393" spans="1:23" s="19" customFormat="1" ht="19.95" hidden="1" customHeight="1">
      <c r="A393" s="12">
        <v>20</v>
      </c>
      <c r="B393" s="35" t="s">
        <v>1398</v>
      </c>
      <c r="C393" s="35" t="s">
        <v>1399</v>
      </c>
      <c r="D393" s="37">
        <v>27695</v>
      </c>
      <c r="E393" s="12" t="s">
        <v>80</v>
      </c>
      <c r="F393" s="35" t="s">
        <v>1442</v>
      </c>
      <c r="G393" s="35" t="s">
        <v>1414</v>
      </c>
      <c r="H393" s="12" t="s">
        <v>1106</v>
      </c>
      <c r="I393" s="35" t="s">
        <v>1443</v>
      </c>
      <c r="K393" s="35" t="s">
        <v>1444</v>
      </c>
      <c r="M393" s="12" t="s">
        <v>85</v>
      </c>
      <c r="N393" s="12" t="s">
        <v>191</v>
      </c>
      <c r="O393" s="35"/>
      <c r="P393" s="12"/>
      <c r="Q393" s="12"/>
      <c r="R393" s="12"/>
      <c r="S393" s="12"/>
      <c r="T393" s="35"/>
      <c r="U393" s="12"/>
      <c r="V393" s="35"/>
      <c r="W393" s="35"/>
    </row>
    <row r="394" spans="1:23" s="19" customFormat="1" ht="19.95" hidden="1" customHeight="1">
      <c r="A394" s="12">
        <v>21</v>
      </c>
      <c r="B394" s="35" t="s">
        <v>1398</v>
      </c>
      <c r="C394" s="35" t="s">
        <v>1399</v>
      </c>
      <c r="D394" s="37">
        <v>27695</v>
      </c>
      <c r="E394" s="12" t="s">
        <v>80</v>
      </c>
      <c r="F394" s="35" t="s">
        <v>1445</v>
      </c>
      <c r="G394" s="35" t="s">
        <v>1414</v>
      </c>
      <c r="H394" s="12" t="s">
        <v>83</v>
      </c>
      <c r="I394" s="35" t="s">
        <v>1446</v>
      </c>
      <c r="K394" s="35" t="s">
        <v>847</v>
      </c>
      <c r="M394" s="12" t="s">
        <v>85</v>
      </c>
      <c r="N394" s="12" t="s">
        <v>191</v>
      </c>
      <c r="O394" s="35"/>
      <c r="P394" s="12"/>
      <c r="Q394" s="12"/>
      <c r="R394" s="12"/>
      <c r="S394" s="12"/>
      <c r="T394" s="35"/>
      <c r="U394" s="12"/>
      <c r="V394" s="35"/>
      <c r="W394" s="35"/>
    </row>
    <row r="395" spans="1:23" s="19" customFormat="1" ht="19.95" hidden="1" customHeight="1">
      <c r="A395" s="12">
        <v>22</v>
      </c>
      <c r="B395" s="35" t="s">
        <v>1398</v>
      </c>
      <c r="C395" s="35" t="s">
        <v>1399</v>
      </c>
      <c r="D395" s="37">
        <v>27695</v>
      </c>
      <c r="E395" s="12" t="s">
        <v>80</v>
      </c>
      <c r="F395" s="35" t="s">
        <v>1447</v>
      </c>
      <c r="G395" s="35" t="s">
        <v>1414</v>
      </c>
      <c r="H395" s="12" t="s">
        <v>83</v>
      </c>
      <c r="I395" s="35" t="s">
        <v>1448</v>
      </c>
      <c r="K395" s="35" t="s">
        <v>847</v>
      </c>
      <c r="M395" s="12" t="s">
        <v>85</v>
      </c>
      <c r="N395" s="12" t="s">
        <v>191</v>
      </c>
      <c r="O395" s="35"/>
      <c r="P395" s="12"/>
      <c r="Q395" s="12"/>
      <c r="R395" s="12"/>
      <c r="S395" s="12"/>
      <c r="T395" s="35"/>
      <c r="U395" s="12"/>
      <c r="V395" s="35"/>
      <c r="W395" s="35"/>
    </row>
    <row r="396" spans="1:23" s="19" customFormat="1" ht="19.95" hidden="1" customHeight="1">
      <c r="A396" s="12">
        <v>23</v>
      </c>
      <c r="B396" s="35" t="s">
        <v>1398</v>
      </c>
      <c r="C396" s="35" t="s">
        <v>1399</v>
      </c>
      <c r="D396" s="37">
        <v>27695</v>
      </c>
      <c r="E396" s="12" t="s">
        <v>80</v>
      </c>
      <c r="F396" s="35" t="s">
        <v>1449</v>
      </c>
      <c r="G396" s="35" t="s">
        <v>1414</v>
      </c>
      <c r="H396" s="12" t="s">
        <v>83</v>
      </c>
      <c r="I396" s="35" t="s">
        <v>1450</v>
      </c>
      <c r="K396" s="35" t="s">
        <v>1451</v>
      </c>
      <c r="M396" s="12" t="s">
        <v>85</v>
      </c>
      <c r="N396" s="12" t="s">
        <v>191</v>
      </c>
      <c r="O396" s="35"/>
      <c r="P396" s="12"/>
      <c r="Q396" s="12"/>
      <c r="R396" s="12"/>
      <c r="S396" s="12"/>
      <c r="T396" s="35"/>
      <c r="U396" s="12"/>
      <c r="V396" s="35"/>
      <c r="W396" s="35"/>
    </row>
    <row r="397" spans="1:23" s="19" customFormat="1" ht="19.95" hidden="1" customHeight="1">
      <c r="A397" s="12">
        <v>24</v>
      </c>
      <c r="B397" s="35" t="s">
        <v>1398</v>
      </c>
      <c r="C397" s="35" t="s">
        <v>1399</v>
      </c>
      <c r="D397" s="37">
        <v>27695</v>
      </c>
      <c r="E397" s="12" t="s">
        <v>80</v>
      </c>
      <c r="F397" s="35" t="s">
        <v>1452</v>
      </c>
      <c r="G397" s="35" t="s">
        <v>1414</v>
      </c>
      <c r="H397" s="12" t="s">
        <v>208</v>
      </c>
      <c r="I397" s="35" t="s">
        <v>1453</v>
      </c>
      <c r="K397" s="35" t="s">
        <v>1454</v>
      </c>
      <c r="M397" s="12" t="s">
        <v>85</v>
      </c>
      <c r="N397" s="12" t="s">
        <v>191</v>
      </c>
      <c r="O397" s="35"/>
      <c r="P397" s="12"/>
      <c r="Q397" s="12"/>
      <c r="R397" s="12"/>
      <c r="S397" s="12"/>
      <c r="T397" s="35"/>
      <c r="U397" s="12"/>
      <c r="V397" s="35"/>
      <c r="W397" s="35"/>
    </row>
    <row r="398" spans="1:23" s="19" customFormat="1" ht="19.95" hidden="1" customHeight="1">
      <c r="A398" s="12">
        <v>25</v>
      </c>
      <c r="B398" s="35" t="s">
        <v>1398</v>
      </c>
      <c r="C398" s="35" t="s">
        <v>1399</v>
      </c>
      <c r="D398" s="37">
        <v>27695</v>
      </c>
      <c r="E398" s="12" t="s">
        <v>80</v>
      </c>
      <c r="F398" s="35" t="s">
        <v>1455</v>
      </c>
      <c r="G398" s="35" t="s">
        <v>1414</v>
      </c>
      <c r="H398" s="12" t="s">
        <v>83</v>
      </c>
      <c r="I398" s="35" t="s">
        <v>2694</v>
      </c>
      <c r="K398" s="35" t="s">
        <v>1456</v>
      </c>
      <c r="M398" s="12" t="s">
        <v>85</v>
      </c>
      <c r="N398" s="12" t="s">
        <v>191</v>
      </c>
      <c r="O398" s="35"/>
      <c r="P398" s="12"/>
      <c r="Q398" s="12"/>
      <c r="R398" s="12"/>
      <c r="S398" s="12"/>
      <c r="T398" s="35"/>
      <c r="U398" s="12"/>
      <c r="V398" s="35"/>
      <c r="W398" s="35"/>
    </row>
    <row r="399" spans="1:23" s="19" customFormat="1" ht="19.95" hidden="1" customHeight="1">
      <c r="A399" s="12">
        <v>26</v>
      </c>
      <c r="B399" s="35" t="s">
        <v>1398</v>
      </c>
      <c r="C399" s="35" t="s">
        <v>1399</v>
      </c>
      <c r="D399" s="37">
        <v>27695</v>
      </c>
      <c r="E399" s="12" t="s">
        <v>80</v>
      </c>
      <c r="F399" s="35" t="s">
        <v>1457</v>
      </c>
      <c r="G399" s="35" t="s">
        <v>1414</v>
      </c>
      <c r="H399" s="12" t="s">
        <v>83</v>
      </c>
      <c r="I399" s="35" t="s">
        <v>1458</v>
      </c>
      <c r="K399" s="35" t="s">
        <v>2866</v>
      </c>
      <c r="M399" s="12" t="s">
        <v>85</v>
      </c>
      <c r="N399" s="12" t="s">
        <v>191</v>
      </c>
      <c r="O399" s="35"/>
      <c r="P399" s="12"/>
      <c r="Q399" s="12"/>
      <c r="R399" s="12"/>
      <c r="S399" s="12"/>
      <c r="T399" s="35"/>
      <c r="U399" s="12"/>
      <c r="V399" s="35"/>
      <c r="W399" s="35"/>
    </row>
    <row r="400" spans="1:23" s="19" customFormat="1" ht="19.95" hidden="1" customHeight="1">
      <c r="A400" s="12">
        <v>27</v>
      </c>
      <c r="B400" s="35" t="s">
        <v>1398</v>
      </c>
      <c r="C400" s="35" t="s">
        <v>1399</v>
      </c>
      <c r="D400" s="37">
        <v>27695</v>
      </c>
      <c r="E400" s="12" t="s">
        <v>80</v>
      </c>
      <c r="F400" s="35" t="s">
        <v>1459</v>
      </c>
      <c r="G400" s="35" t="s">
        <v>1414</v>
      </c>
      <c r="H400" s="12" t="s">
        <v>83</v>
      </c>
      <c r="I400" s="35" t="s">
        <v>2662</v>
      </c>
      <c r="K400" s="35" t="s">
        <v>1460</v>
      </c>
      <c r="M400" s="12" t="s">
        <v>85</v>
      </c>
      <c r="N400" s="12" t="s">
        <v>191</v>
      </c>
      <c r="O400" s="35"/>
      <c r="P400" s="12"/>
      <c r="Q400" s="12"/>
      <c r="R400" s="12"/>
      <c r="S400" s="12"/>
      <c r="T400" s="35"/>
      <c r="U400" s="12"/>
      <c r="V400" s="35"/>
      <c r="W400" s="35"/>
    </row>
    <row r="401" spans="1:65" s="19" customFormat="1" ht="19.95" hidden="1" customHeight="1">
      <c r="A401" s="12">
        <v>28</v>
      </c>
      <c r="B401" s="35" t="s">
        <v>1398</v>
      </c>
      <c r="C401" s="35" t="s">
        <v>1399</v>
      </c>
      <c r="D401" s="37">
        <v>27695</v>
      </c>
      <c r="E401" s="12" t="s">
        <v>80</v>
      </c>
      <c r="F401" s="35" t="s">
        <v>1461</v>
      </c>
      <c r="G401" s="35" t="s">
        <v>1414</v>
      </c>
      <c r="H401" s="12" t="s">
        <v>83</v>
      </c>
      <c r="I401" s="35" t="s">
        <v>1462</v>
      </c>
      <c r="K401" s="35" t="s">
        <v>2866</v>
      </c>
      <c r="M401" s="12" t="s">
        <v>85</v>
      </c>
      <c r="N401" s="12"/>
      <c r="O401" s="35"/>
      <c r="P401" s="12"/>
      <c r="Q401" s="12"/>
      <c r="R401" s="12"/>
      <c r="S401" s="12"/>
      <c r="T401" s="35"/>
      <c r="U401" s="12"/>
      <c r="V401" s="35"/>
      <c r="W401" s="35"/>
    </row>
    <row r="402" spans="1:65" s="19" customFormat="1" ht="19.95" hidden="1" customHeight="1">
      <c r="A402" s="12">
        <v>29</v>
      </c>
      <c r="B402" s="35" t="s">
        <v>1398</v>
      </c>
      <c r="C402" s="35" t="s">
        <v>1399</v>
      </c>
      <c r="D402" s="37">
        <v>27695</v>
      </c>
      <c r="E402" s="12" t="s">
        <v>80</v>
      </c>
      <c r="F402" s="35" t="s">
        <v>1463</v>
      </c>
      <c r="G402" s="35" t="s">
        <v>1414</v>
      </c>
      <c r="H402" s="12" t="s">
        <v>83</v>
      </c>
      <c r="I402" s="35" t="s">
        <v>1464</v>
      </c>
      <c r="K402" s="35" t="s">
        <v>2867</v>
      </c>
      <c r="M402" s="12" t="s">
        <v>85</v>
      </c>
      <c r="N402" s="12"/>
      <c r="O402" s="35"/>
      <c r="P402" s="12"/>
      <c r="Q402" s="12"/>
      <c r="R402" s="12"/>
      <c r="S402" s="12"/>
      <c r="T402" s="35"/>
      <c r="U402" s="12"/>
      <c r="V402" s="35"/>
      <c r="W402" s="35"/>
    </row>
    <row r="403" spans="1:65" s="19" customFormat="1" ht="19.95" hidden="1" customHeight="1">
      <c r="A403" s="12">
        <v>30</v>
      </c>
      <c r="B403" s="35" t="s">
        <v>1398</v>
      </c>
      <c r="C403" s="35" t="s">
        <v>1399</v>
      </c>
      <c r="D403" s="37">
        <v>27695</v>
      </c>
      <c r="E403" s="12" t="s">
        <v>80</v>
      </c>
      <c r="F403" s="35" t="s">
        <v>1465</v>
      </c>
      <c r="G403" s="35" t="s">
        <v>1414</v>
      </c>
      <c r="H403" s="12" t="s">
        <v>83</v>
      </c>
      <c r="I403" s="35" t="s">
        <v>1466</v>
      </c>
      <c r="K403" s="35" t="s">
        <v>1467</v>
      </c>
      <c r="M403" s="12" t="s">
        <v>85</v>
      </c>
      <c r="N403" s="12"/>
      <c r="O403" s="35"/>
      <c r="P403" s="12"/>
      <c r="Q403" s="12"/>
      <c r="R403" s="12"/>
      <c r="S403" s="12"/>
      <c r="T403" s="35"/>
      <c r="U403" s="12"/>
      <c r="V403" s="35"/>
      <c r="W403" s="35"/>
    </row>
    <row r="404" spans="1:65" s="22" customFormat="1" ht="19.95" hidden="1" customHeight="1">
      <c r="A404" s="13"/>
      <c r="B404" s="25"/>
      <c r="C404" s="25"/>
      <c r="D404" s="28"/>
      <c r="E404" s="21"/>
      <c r="F404" s="25"/>
      <c r="G404" s="25"/>
      <c r="H404" s="21"/>
      <c r="I404" s="25"/>
      <c r="K404" s="25"/>
      <c r="M404" s="21"/>
      <c r="N404" s="21"/>
      <c r="O404" s="25"/>
      <c r="P404" s="21"/>
      <c r="Q404" s="21"/>
      <c r="R404" s="21"/>
      <c r="S404" s="21"/>
      <c r="T404" s="25"/>
      <c r="U404" s="21"/>
      <c r="V404" s="25"/>
      <c r="W404" s="25"/>
    </row>
    <row r="405" spans="1:65" s="19" customFormat="1" ht="19.95" hidden="1" customHeight="1">
      <c r="A405" s="12">
        <v>1</v>
      </c>
      <c r="B405" s="35" t="s">
        <v>1118</v>
      </c>
      <c r="C405" s="35" t="s">
        <v>1119</v>
      </c>
      <c r="D405" s="37">
        <v>28736</v>
      </c>
      <c r="E405" s="12" t="s">
        <v>80</v>
      </c>
      <c r="F405" s="35" t="s">
        <v>2061</v>
      </c>
      <c r="G405" s="35" t="s">
        <v>1173</v>
      </c>
      <c r="H405" s="12" t="s">
        <v>83</v>
      </c>
      <c r="I405" s="35" t="s">
        <v>1175</v>
      </c>
      <c r="K405" s="35" t="s">
        <v>1174</v>
      </c>
      <c r="M405" s="12" t="s">
        <v>90</v>
      </c>
      <c r="N405" s="12" t="s">
        <v>280</v>
      </c>
      <c r="O405" s="35" t="s">
        <v>2420</v>
      </c>
      <c r="P405" s="12" t="s">
        <v>236</v>
      </c>
      <c r="Q405" s="12">
        <v>2020</v>
      </c>
      <c r="R405" s="12" t="s">
        <v>478</v>
      </c>
      <c r="S405" s="12" t="s">
        <v>237</v>
      </c>
      <c r="T405" s="35" t="s">
        <v>1244</v>
      </c>
      <c r="U405" s="12" t="s">
        <v>117</v>
      </c>
      <c r="V405" s="35" t="s">
        <v>1245</v>
      </c>
      <c r="W405" s="35" t="s">
        <v>343</v>
      </c>
      <c r="AG405" s="19" t="s">
        <v>1248</v>
      </c>
      <c r="AH405" s="19" t="s">
        <v>1249</v>
      </c>
      <c r="AI405" s="19" t="s">
        <v>1251</v>
      </c>
      <c r="AJ405" s="19" t="s">
        <v>1257</v>
      </c>
      <c r="BJ405" s="19" t="s">
        <v>1256</v>
      </c>
      <c r="BK405" s="19" t="s">
        <v>263</v>
      </c>
      <c r="BL405" s="19" t="s">
        <v>2641</v>
      </c>
      <c r="BM405" s="19" t="s">
        <v>265</v>
      </c>
    </row>
    <row r="406" spans="1:65" s="19" customFormat="1" ht="19.95" hidden="1" customHeight="1">
      <c r="A406" s="12">
        <v>2</v>
      </c>
      <c r="B406" s="35" t="s">
        <v>1118</v>
      </c>
      <c r="C406" s="35" t="s">
        <v>1119</v>
      </c>
      <c r="D406" s="37">
        <v>28736</v>
      </c>
      <c r="E406" s="12" t="s">
        <v>80</v>
      </c>
      <c r="F406" s="35" t="s">
        <v>2823</v>
      </c>
      <c r="G406" s="35" t="s">
        <v>1129</v>
      </c>
      <c r="H406" s="12" t="s">
        <v>83</v>
      </c>
      <c r="I406" s="35" t="s">
        <v>2824</v>
      </c>
      <c r="K406" s="35" t="s">
        <v>845</v>
      </c>
      <c r="M406" s="12" t="s">
        <v>85</v>
      </c>
      <c r="N406" s="12" t="s">
        <v>191</v>
      </c>
      <c r="O406" s="35" t="s">
        <v>2421</v>
      </c>
      <c r="P406" s="12" t="s">
        <v>236</v>
      </c>
      <c r="Q406" s="12">
        <v>2019</v>
      </c>
      <c r="R406" s="12" t="s">
        <v>504</v>
      </c>
      <c r="S406" s="12" t="s">
        <v>1231</v>
      </c>
      <c r="T406" s="35" t="s">
        <v>1241</v>
      </c>
      <c r="U406" s="12" t="s">
        <v>117</v>
      </c>
      <c r="V406" s="35" t="s">
        <v>1242</v>
      </c>
      <c r="W406" s="35" t="s">
        <v>1243</v>
      </c>
      <c r="AG406" s="19" t="s">
        <v>1250</v>
      </c>
      <c r="AH406" s="19" t="s">
        <v>1257</v>
      </c>
      <c r="AI406" s="19" t="s">
        <v>1252</v>
      </c>
      <c r="AJ406" s="19" t="s">
        <v>1257</v>
      </c>
      <c r="BJ406" s="19" t="s">
        <v>1255</v>
      </c>
      <c r="BK406" s="19" t="s">
        <v>263</v>
      </c>
      <c r="BL406" s="19" t="s">
        <v>2644</v>
      </c>
      <c r="BM406" s="19" t="s">
        <v>225</v>
      </c>
    </row>
    <row r="407" spans="1:65" s="19" customFormat="1" ht="19.95" hidden="1" customHeight="1">
      <c r="A407" s="12">
        <v>3</v>
      </c>
      <c r="B407" s="35" t="s">
        <v>1118</v>
      </c>
      <c r="C407" s="35" t="s">
        <v>1119</v>
      </c>
      <c r="D407" s="37">
        <v>28736</v>
      </c>
      <c r="E407" s="12" t="s">
        <v>80</v>
      </c>
      <c r="F407" s="35" t="s">
        <v>1172</v>
      </c>
      <c r="G407" s="35" t="s">
        <v>1129</v>
      </c>
      <c r="H407" s="12" t="s">
        <v>1106</v>
      </c>
      <c r="I407" s="35" t="s">
        <v>2818</v>
      </c>
      <c r="K407" s="35" t="s">
        <v>231</v>
      </c>
      <c r="M407" s="12" t="s">
        <v>85</v>
      </c>
      <c r="N407" s="12" t="s">
        <v>280</v>
      </c>
      <c r="O407" s="35" t="s">
        <v>1237</v>
      </c>
      <c r="P407" s="12" t="s">
        <v>1202</v>
      </c>
      <c r="Q407" s="12">
        <v>2018</v>
      </c>
      <c r="R407" s="12" t="s">
        <v>532</v>
      </c>
      <c r="S407" s="12" t="s">
        <v>762</v>
      </c>
      <c r="T407" s="35" t="s">
        <v>1238</v>
      </c>
      <c r="U407" s="12" t="s">
        <v>117</v>
      </c>
      <c r="V407" s="35" t="s">
        <v>1239</v>
      </c>
      <c r="W407" s="35" t="s">
        <v>1240</v>
      </c>
      <c r="AI407" s="19" t="s">
        <v>1253</v>
      </c>
      <c r="AJ407" s="19" t="s">
        <v>1257</v>
      </c>
      <c r="BJ407" s="19" t="s">
        <v>1254</v>
      </c>
      <c r="BK407" s="19" t="s">
        <v>263</v>
      </c>
      <c r="BL407" s="19" t="s">
        <v>324</v>
      </c>
      <c r="BM407" s="19" t="s">
        <v>225</v>
      </c>
    </row>
    <row r="408" spans="1:65" s="19" customFormat="1" ht="19.95" hidden="1" customHeight="1">
      <c r="A408" s="12">
        <v>4</v>
      </c>
      <c r="B408" s="35" t="s">
        <v>1118</v>
      </c>
      <c r="C408" s="35" t="s">
        <v>1119</v>
      </c>
      <c r="D408" s="37">
        <v>28736</v>
      </c>
      <c r="E408" s="12" t="s">
        <v>80</v>
      </c>
      <c r="F408" s="35" t="s">
        <v>1168</v>
      </c>
      <c r="G408" s="35" t="s">
        <v>1169</v>
      </c>
      <c r="H408" s="12" t="s">
        <v>83</v>
      </c>
      <c r="I408" s="35" t="s">
        <v>1170</v>
      </c>
      <c r="K408" s="35" t="s">
        <v>1171</v>
      </c>
      <c r="M408" s="12" t="s">
        <v>90</v>
      </c>
      <c r="N408" s="12" t="s">
        <v>280</v>
      </c>
      <c r="O408" s="35" t="s">
        <v>2457</v>
      </c>
      <c r="P408" s="12" t="s">
        <v>236</v>
      </c>
      <c r="Q408" s="12">
        <v>2018</v>
      </c>
      <c r="R408" s="12" t="s">
        <v>1235</v>
      </c>
      <c r="S408" s="12" t="s">
        <v>1231</v>
      </c>
      <c r="T408" s="35" t="s">
        <v>1172</v>
      </c>
      <c r="U408" s="12" t="s">
        <v>117</v>
      </c>
      <c r="V408" s="35" t="s">
        <v>1236</v>
      </c>
      <c r="W408" s="35" t="s">
        <v>474</v>
      </c>
    </row>
    <row r="409" spans="1:65" s="19" customFormat="1" ht="19.95" hidden="1" customHeight="1">
      <c r="A409" s="12">
        <v>5</v>
      </c>
      <c r="B409" s="35" t="s">
        <v>1118</v>
      </c>
      <c r="C409" s="35" t="s">
        <v>1119</v>
      </c>
      <c r="D409" s="37">
        <v>28736</v>
      </c>
      <c r="E409" s="12" t="s">
        <v>80</v>
      </c>
      <c r="F409" s="35" t="s">
        <v>1165</v>
      </c>
      <c r="G409" s="35" t="s">
        <v>1129</v>
      </c>
      <c r="H409" s="12" t="s">
        <v>1106</v>
      </c>
      <c r="I409" s="35" t="s">
        <v>1166</v>
      </c>
      <c r="K409" s="35" t="s">
        <v>1167</v>
      </c>
      <c r="M409" s="12" t="s">
        <v>85</v>
      </c>
      <c r="N409" s="12" t="s">
        <v>280</v>
      </c>
      <c r="O409" s="35" t="s">
        <v>2654</v>
      </c>
      <c r="P409" s="12" t="s">
        <v>236</v>
      </c>
      <c r="Q409" s="12">
        <v>2017</v>
      </c>
      <c r="R409" s="12" t="s">
        <v>600</v>
      </c>
      <c r="S409" s="12" t="s">
        <v>1231</v>
      </c>
      <c r="T409" s="35" t="s">
        <v>1232</v>
      </c>
      <c r="U409" s="12" t="s">
        <v>117</v>
      </c>
      <c r="V409" s="35" t="s">
        <v>1233</v>
      </c>
      <c r="W409" s="35" t="s">
        <v>1234</v>
      </c>
    </row>
    <row r="410" spans="1:65" s="19" customFormat="1" ht="19.95" hidden="1" customHeight="1">
      <c r="A410" s="12">
        <v>6</v>
      </c>
      <c r="B410" s="35" t="s">
        <v>1118</v>
      </c>
      <c r="C410" s="35" t="s">
        <v>1119</v>
      </c>
      <c r="D410" s="37">
        <v>28736</v>
      </c>
      <c r="E410" s="12" t="s">
        <v>80</v>
      </c>
      <c r="F410" s="35" t="s">
        <v>1124</v>
      </c>
      <c r="G410" s="35" t="s">
        <v>1125</v>
      </c>
      <c r="H410" s="12" t="s">
        <v>1126</v>
      </c>
      <c r="I410" s="35" t="s">
        <v>1136</v>
      </c>
      <c r="K410" s="35" t="s">
        <v>1127</v>
      </c>
      <c r="M410" s="12" t="s">
        <v>255</v>
      </c>
      <c r="N410" s="12" t="s">
        <v>193</v>
      </c>
      <c r="O410" s="35" t="s">
        <v>2483</v>
      </c>
      <c r="P410" s="12" t="s">
        <v>162</v>
      </c>
      <c r="Q410" s="12">
        <v>2017</v>
      </c>
      <c r="R410" s="12" t="s">
        <v>1226</v>
      </c>
      <c r="S410" s="12" t="s">
        <v>1227</v>
      </c>
      <c r="T410" s="35" t="s">
        <v>1228</v>
      </c>
      <c r="U410" s="12" t="s">
        <v>117</v>
      </c>
      <c r="V410" s="35" t="s">
        <v>1229</v>
      </c>
      <c r="W410" s="35" t="s">
        <v>1230</v>
      </c>
    </row>
    <row r="411" spans="1:65" s="19" customFormat="1" ht="19.95" hidden="1" customHeight="1">
      <c r="A411" s="12">
        <v>7</v>
      </c>
      <c r="B411" s="35" t="s">
        <v>1118</v>
      </c>
      <c r="C411" s="35" t="s">
        <v>1119</v>
      </c>
      <c r="D411" s="37">
        <v>28736</v>
      </c>
      <c r="E411" s="12" t="s">
        <v>80</v>
      </c>
      <c r="F411" s="35" t="s">
        <v>1163</v>
      </c>
      <c r="G411" s="35" t="s">
        <v>1129</v>
      </c>
      <c r="H411" s="12" t="s">
        <v>1158</v>
      </c>
      <c r="I411" s="35" t="s">
        <v>1164</v>
      </c>
      <c r="K411" s="35" t="s">
        <v>1160</v>
      </c>
      <c r="M411" s="12" t="s">
        <v>85</v>
      </c>
      <c r="N411" s="12" t="s">
        <v>337</v>
      </c>
      <c r="O411" s="35" t="s">
        <v>1221</v>
      </c>
      <c r="P411" s="12" t="s">
        <v>238</v>
      </c>
      <c r="Q411" s="12">
        <v>2016</v>
      </c>
      <c r="R411" s="12" t="s">
        <v>1222</v>
      </c>
      <c r="S411" s="12" t="s">
        <v>237</v>
      </c>
      <c r="T411" s="35" t="s">
        <v>1223</v>
      </c>
      <c r="U411" s="12" t="s">
        <v>117</v>
      </c>
      <c r="V411" s="35" t="s">
        <v>1224</v>
      </c>
      <c r="W411" s="35" t="s">
        <v>1225</v>
      </c>
    </row>
    <row r="412" spans="1:65" s="19" customFormat="1" ht="19.95" hidden="1" customHeight="1">
      <c r="A412" s="12">
        <v>8</v>
      </c>
      <c r="B412" s="35" t="s">
        <v>1118</v>
      </c>
      <c r="C412" s="35" t="s">
        <v>1119</v>
      </c>
      <c r="D412" s="37">
        <v>28736</v>
      </c>
      <c r="E412" s="12" t="s">
        <v>80</v>
      </c>
      <c r="F412" s="35" t="s">
        <v>1161</v>
      </c>
      <c r="G412" s="35" t="s">
        <v>1129</v>
      </c>
      <c r="H412" s="12" t="s">
        <v>1158</v>
      </c>
      <c r="I412" s="35" t="s">
        <v>1162</v>
      </c>
      <c r="K412" s="35" t="s">
        <v>1160</v>
      </c>
      <c r="M412" s="12" t="s">
        <v>85</v>
      </c>
      <c r="N412" s="12" t="s">
        <v>337</v>
      </c>
      <c r="O412" s="35" t="s">
        <v>1215</v>
      </c>
      <c r="P412" s="12" t="s">
        <v>236</v>
      </c>
      <c r="Q412" s="12">
        <v>2016</v>
      </c>
      <c r="R412" s="12" t="s">
        <v>1218</v>
      </c>
      <c r="S412" s="12" t="s">
        <v>1220</v>
      </c>
      <c r="T412" s="35" t="s">
        <v>1216</v>
      </c>
      <c r="U412" s="12" t="s">
        <v>117</v>
      </c>
      <c r="V412" s="35" t="s">
        <v>1217</v>
      </c>
      <c r="W412" s="35" t="s">
        <v>1219</v>
      </c>
    </row>
    <row r="413" spans="1:65" s="19" customFormat="1" ht="19.95" hidden="1" customHeight="1">
      <c r="A413" s="12">
        <v>9</v>
      </c>
      <c r="B413" s="35" t="s">
        <v>1118</v>
      </c>
      <c r="C413" s="35" t="s">
        <v>1119</v>
      </c>
      <c r="D413" s="37">
        <v>28736</v>
      </c>
      <c r="E413" s="12" t="s">
        <v>80</v>
      </c>
      <c r="F413" s="35" t="s">
        <v>1157</v>
      </c>
      <c r="G413" s="35" t="s">
        <v>1129</v>
      </c>
      <c r="H413" s="12" t="s">
        <v>1158</v>
      </c>
      <c r="I413" s="35" t="s">
        <v>1159</v>
      </c>
      <c r="K413" s="35" t="s">
        <v>1160</v>
      </c>
      <c r="M413" s="12" t="s">
        <v>85</v>
      </c>
      <c r="N413" s="12" t="s">
        <v>337</v>
      </c>
      <c r="O413" s="35" t="s">
        <v>1212</v>
      </c>
      <c r="P413" s="12" t="s">
        <v>241</v>
      </c>
      <c r="Q413" s="12">
        <v>2015</v>
      </c>
      <c r="R413" s="12" t="s">
        <v>1213</v>
      </c>
      <c r="S413" s="12" t="s">
        <v>848</v>
      </c>
      <c r="T413" s="35" t="s">
        <v>1155</v>
      </c>
      <c r="U413" s="12" t="s">
        <v>117</v>
      </c>
      <c r="V413" s="35" t="s">
        <v>1214</v>
      </c>
      <c r="W413" s="35" t="s">
        <v>1491</v>
      </c>
    </row>
    <row r="414" spans="1:65" s="19" customFormat="1" ht="19.95" hidden="1" customHeight="1">
      <c r="A414" s="12">
        <v>10</v>
      </c>
      <c r="B414" s="35" t="s">
        <v>1118</v>
      </c>
      <c r="C414" s="35" t="s">
        <v>1119</v>
      </c>
      <c r="D414" s="37">
        <v>28736</v>
      </c>
      <c r="E414" s="12" t="s">
        <v>80</v>
      </c>
      <c r="F414" s="35" t="s">
        <v>1155</v>
      </c>
      <c r="G414" s="35" t="s">
        <v>1129</v>
      </c>
      <c r="H414" s="12" t="s">
        <v>1106</v>
      </c>
      <c r="I414" s="35" t="s">
        <v>1156</v>
      </c>
      <c r="K414" s="35" t="s">
        <v>843</v>
      </c>
      <c r="M414" s="12" t="s">
        <v>85</v>
      </c>
      <c r="N414" s="12" t="s">
        <v>280</v>
      </c>
      <c r="O414" s="35" t="s">
        <v>1207</v>
      </c>
      <c r="P414" s="12" t="s">
        <v>1208</v>
      </c>
      <c r="Q414" s="12">
        <v>2015</v>
      </c>
      <c r="R414" s="12" t="s">
        <v>1211</v>
      </c>
      <c r="S414" s="12" t="s">
        <v>1209</v>
      </c>
      <c r="T414" s="35" t="s">
        <v>1149</v>
      </c>
      <c r="U414" s="12" t="s">
        <v>117</v>
      </c>
      <c r="V414" s="35" t="s">
        <v>1210</v>
      </c>
      <c r="W414" s="35" t="s">
        <v>1247</v>
      </c>
    </row>
    <row r="415" spans="1:65" s="19" customFormat="1" ht="19.95" hidden="1" customHeight="1">
      <c r="A415" s="12">
        <v>11</v>
      </c>
      <c r="B415" s="35" t="s">
        <v>1118</v>
      </c>
      <c r="C415" s="35" t="s">
        <v>1119</v>
      </c>
      <c r="D415" s="37">
        <v>28736</v>
      </c>
      <c r="E415" s="12" t="s">
        <v>80</v>
      </c>
      <c r="F415" s="35" t="s">
        <v>1152</v>
      </c>
      <c r="G415" s="35" t="s">
        <v>1129</v>
      </c>
      <c r="H415" s="12" t="s">
        <v>83</v>
      </c>
      <c r="I415" s="35" t="s">
        <v>1154</v>
      </c>
      <c r="K415" s="35" t="s">
        <v>1153</v>
      </c>
      <c r="M415" s="12" t="s">
        <v>85</v>
      </c>
      <c r="N415" s="12" t="s">
        <v>280</v>
      </c>
      <c r="O415" s="35" t="s">
        <v>239</v>
      </c>
      <c r="P415" s="12" t="s">
        <v>2868</v>
      </c>
      <c r="Q415" s="12">
        <v>2013</v>
      </c>
      <c r="R415" s="12" t="s">
        <v>1203</v>
      </c>
      <c r="S415" s="12" t="s">
        <v>1204</v>
      </c>
      <c r="T415" s="35" t="s">
        <v>1205</v>
      </c>
      <c r="U415" s="12" t="s">
        <v>117</v>
      </c>
      <c r="V415" s="35" t="s">
        <v>1206</v>
      </c>
      <c r="W415" s="35" t="s">
        <v>1246</v>
      </c>
    </row>
    <row r="416" spans="1:65" s="19" customFormat="1" ht="19.95" hidden="1" customHeight="1">
      <c r="A416" s="12">
        <v>12</v>
      </c>
      <c r="B416" s="35" t="s">
        <v>1118</v>
      </c>
      <c r="C416" s="35" t="s">
        <v>1119</v>
      </c>
      <c r="D416" s="37">
        <v>28736</v>
      </c>
      <c r="E416" s="12" t="s">
        <v>80</v>
      </c>
      <c r="F416" s="35" t="s">
        <v>1149</v>
      </c>
      <c r="G416" s="35" t="s">
        <v>1129</v>
      </c>
      <c r="H416" s="12" t="s">
        <v>1106</v>
      </c>
      <c r="I416" s="35" t="s">
        <v>1150</v>
      </c>
      <c r="K416" s="35" t="s">
        <v>1151</v>
      </c>
      <c r="M416" s="12" t="s">
        <v>85</v>
      </c>
      <c r="N416" s="12" t="s">
        <v>280</v>
      </c>
      <c r="O416" s="35" t="s">
        <v>1540</v>
      </c>
      <c r="P416" s="12" t="s">
        <v>2449</v>
      </c>
      <c r="Q416" s="12">
        <v>2013</v>
      </c>
      <c r="R416" s="12" t="s">
        <v>639</v>
      </c>
      <c r="S416" s="12" t="s">
        <v>2448</v>
      </c>
      <c r="T416" s="35" t="s">
        <v>2450</v>
      </c>
      <c r="U416" s="12" t="s">
        <v>117</v>
      </c>
      <c r="V416" s="35" t="s">
        <v>2451</v>
      </c>
      <c r="W416" s="35" t="s">
        <v>2447</v>
      </c>
    </row>
    <row r="417" spans="1:65" s="19" customFormat="1" ht="19.95" hidden="1" customHeight="1">
      <c r="A417" s="12">
        <v>13</v>
      </c>
      <c r="B417" s="35" t="s">
        <v>1118</v>
      </c>
      <c r="C417" s="35" t="s">
        <v>1119</v>
      </c>
      <c r="D417" s="37">
        <v>28736</v>
      </c>
      <c r="E417" s="12" t="s">
        <v>80</v>
      </c>
      <c r="F417" s="35" t="s">
        <v>2869</v>
      </c>
      <c r="G417" s="35" t="s">
        <v>1129</v>
      </c>
      <c r="H417" s="12" t="s">
        <v>1106</v>
      </c>
      <c r="I417" s="35" t="s">
        <v>1147</v>
      </c>
      <c r="K417" s="35" t="s">
        <v>1148</v>
      </c>
      <c r="M417" s="12" t="s">
        <v>85</v>
      </c>
      <c r="N417" s="12" t="s">
        <v>280</v>
      </c>
      <c r="O417" s="35" t="s">
        <v>1199</v>
      </c>
      <c r="P417" s="12" t="s">
        <v>1202</v>
      </c>
      <c r="Q417" s="12">
        <v>2012</v>
      </c>
      <c r="R417" s="12" t="s">
        <v>1200</v>
      </c>
      <c r="S417" s="12" t="s">
        <v>163</v>
      </c>
      <c r="T417" s="35" t="s">
        <v>1201</v>
      </c>
      <c r="U417" s="12" t="s">
        <v>117</v>
      </c>
      <c r="V417" s="35" t="s">
        <v>1275</v>
      </c>
      <c r="W417" s="35" t="s">
        <v>466</v>
      </c>
    </row>
    <row r="418" spans="1:65" s="19" customFormat="1" ht="19.95" hidden="1" customHeight="1">
      <c r="A418" s="12">
        <v>14</v>
      </c>
      <c r="B418" s="35" t="s">
        <v>1118</v>
      </c>
      <c r="C418" s="35" t="s">
        <v>1119</v>
      </c>
      <c r="D418" s="37">
        <v>28736</v>
      </c>
      <c r="E418" s="12" t="s">
        <v>80</v>
      </c>
      <c r="F418" s="35" t="s">
        <v>2870</v>
      </c>
      <c r="G418" s="35" t="s">
        <v>1129</v>
      </c>
      <c r="H418" s="12" t="s">
        <v>1106</v>
      </c>
      <c r="I418" s="35" t="s">
        <v>1146</v>
      </c>
      <c r="K418" s="35" t="s">
        <v>1145</v>
      </c>
      <c r="M418" s="12" t="s">
        <v>85</v>
      </c>
      <c r="N418" s="12" t="s">
        <v>280</v>
      </c>
      <c r="O418" s="35" t="s">
        <v>1194</v>
      </c>
      <c r="P418" s="12" t="s">
        <v>236</v>
      </c>
      <c r="Q418" s="12">
        <v>2012</v>
      </c>
      <c r="R418" s="12" t="s">
        <v>1197</v>
      </c>
      <c r="S418" s="12" t="s">
        <v>1195</v>
      </c>
      <c r="T418" s="35" t="s">
        <v>1196</v>
      </c>
      <c r="U418" s="12" t="s">
        <v>117</v>
      </c>
      <c r="V418" s="35" t="s">
        <v>2370</v>
      </c>
      <c r="W418" s="35" t="s">
        <v>1198</v>
      </c>
    </row>
    <row r="419" spans="1:65" s="19" customFormat="1" ht="19.95" hidden="1" customHeight="1">
      <c r="A419" s="12">
        <v>15</v>
      </c>
      <c r="B419" s="35" t="s">
        <v>1118</v>
      </c>
      <c r="C419" s="35" t="s">
        <v>1119</v>
      </c>
      <c r="D419" s="37">
        <v>28736</v>
      </c>
      <c r="E419" s="12" t="s">
        <v>80</v>
      </c>
      <c r="F419" s="35" t="s">
        <v>2871</v>
      </c>
      <c r="G419" s="35" t="s">
        <v>1129</v>
      </c>
      <c r="H419" s="12" t="s">
        <v>1106</v>
      </c>
      <c r="I419" s="35" t="s">
        <v>1143</v>
      </c>
      <c r="K419" s="35" t="s">
        <v>1144</v>
      </c>
      <c r="M419" s="12" t="s">
        <v>255</v>
      </c>
      <c r="N419" s="12" t="s">
        <v>280</v>
      </c>
      <c r="O419" s="35" t="s">
        <v>1191</v>
      </c>
      <c r="P419" s="12" t="s">
        <v>247</v>
      </c>
      <c r="Q419" s="12">
        <v>2011</v>
      </c>
      <c r="R419" s="12" t="s">
        <v>1192</v>
      </c>
      <c r="S419" s="12" t="s">
        <v>285</v>
      </c>
      <c r="T419" s="35" t="s">
        <v>1193</v>
      </c>
      <c r="U419" s="12" t="s">
        <v>117</v>
      </c>
      <c r="V419" s="35" t="s">
        <v>286</v>
      </c>
      <c r="W419" s="35" t="s">
        <v>525</v>
      </c>
    </row>
    <row r="420" spans="1:65" s="19" customFormat="1" ht="19.95" hidden="1" customHeight="1">
      <c r="A420" s="12">
        <v>16</v>
      </c>
      <c r="B420" s="35" t="s">
        <v>1118</v>
      </c>
      <c r="C420" s="35" t="s">
        <v>1119</v>
      </c>
      <c r="D420" s="37">
        <v>28736</v>
      </c>
      <c r="E420" s="12" t="s">
        <v>80</v>
      </c>
      <c r="F420" s="35" t="s">
        <v>1139</v>
      </c>
      <c r="G420" s="35" t="s">
        <v>267</v>
      </c>
      <c r="H420" s="12" t="s">
        <v>83</v>
      </c>
      <c r="I420" s="35" t="s">
        <v>1140</v>
      </c>
      <c r="K420" s="35" t="s">
        <v>233</v>
      </c>
      <c r="M420" s="12" t="s">
        <v>90</v>
      </c>
      <c r="N420" s="12" t="s">
        <v>280</v>
      </c>
      <c r="O420" s="35" t="s">
        <v>2519</v>
      </c>
      <c r="P420" s="12" t="s">
        <v>1190</v>
      </c>
      <c r="Q420" s="12">
        <v>2010</v>
      </c>
      <c r="R420" s="12" t="s">
        <v>1185</v>
      </c>
      <c r="S420" s="12" t="s">
        <v>1186</v>
      </c>
      <c r="T420" s="35" t="s">
        <v>1187</v>
      </c>
      <c r="U420" s="12" t="s">
        <v>117</v>
      </c>
      <c r="V420" s="35" t="s">
        <v>1188</v>
      </c>
      <c r="W420" s="35" t="s">
        <v>1189</v>
      </c>
    </row>
    <row r="421" spans="1:65" s="19" customFormat="1" ht="19.95" hidden="1" customHeight="1">
      <c r="A421" s="12">
        <v>17</v>
      </c>
      <c r="B421" s="35" t="s">
        <v>1118</v>
      </c>
      <c r="C421" s="35" t="s">
        <v>1119</v>
      </c>
      <c r="D421" s="37">
        <v>28736</v>
      </c>
      <c r="E421" s="12" t="s">
        <v>80</v>
      </c>
      <c r="F421" s="35" t="s">
        <v>1141</v>
      </c>
      <c r="G421" s="35" t="s">
        <v>1129</v>
      </c>
      <c r="H421" s="12" t="s">
        <v>83</v>
      </c>
      <c r="I421" s="35" t="s">
        <v>1142</v>
      </c>
      <c r="K421" s="35" t="s">
        <v>1105</v>
      </c>
      <c r="M421" s="12" t="s">
        <v>85</v>
      </c>
      <c r="N421" s="12" t="s">
        <v>280</v>
      </c>
      <c r="O421" s="35" t="s">
        <v>798</v>
      </c>
      <c r="P421" s="12" t="s">
        <v>236</v>
      </c>
      <c r="Q421" s="12">
        <v>2010</v>
      </c>
      <c r="R421" s="12" t="s">
        <v>1182</v>
      </c>
      <c r="S421" s="12" t="s">
        <v>243</v>
      </c>
      <c r="T421" s="35" t="s">
        <v>1183</v>
      </c>
      <c r="U421" s="12" t="s">
        <v>117</v>
      </c>
      <c r="V421" s="35" t="s">
        <v>1184</v>
      </c>
      <c r="W421" s="35" t="s">
        <v>466</v>
      </c>
    </row>
    <row r="422" spans="1:65" s="19" customFormat="1" ht="19.95" hidden="1" customHeight="1">
      <c r="A422" s="12">
        <v>18</v>
      </c>
      <c r="B422" s="35" t="s">
        <v>1118</v>
      </c>
      <c r="C422" s="35" t="s">
        <v>1119</v>
      </c>
      <c r="D422" s="37">
        <v>28736</v>
      </c>
      <c r="E422" s="12" t="s">
        <v>80</v>
      </c>
      <c r="F422" s="35" t="s">
        <v>1120</v>
      </c>
      <c r="G422" s="35" t="s">
        <v>1121</v>
      </c>
      <c r="H422" s="12" t="s">
        <v>254</v>
      </c>
      <c r="I422" s="35" t="s">
        <v>1122</v>
      </c>
      <c r="K422" s="35" t="s">
        <v>1123</v>
      </c>
      <c r="M422" s="12" t="s">
        <v>85</v>
      </c>
      <c r="N422" s="12" t="s">
        <v>280</v>
      </c>
      <c r="O422" s="35" t="s">
        <v>1178</v>
      </c>
      <c r="P422" s="12" t="s">
        <v>236</v>
      </c>
      <c r="Q422" s="12">
        <v>2010</v>
      </c>
      <c r="R422" s="12" t="s">
        <v>1179</v>
      </c>
      <c r="S422" s="12" t="s">
        <v>163</v>
      </c>
      <c r="T422" s="35" t="s">
        <v>1180</v>
      </c>
      <c r="U422" s="12" t="s">
        <v>117</v>
      </c>
      <c r="V422" s="35" t="s">
        <v>1181</v>
      </c>
      <c r="W422" s="35" t="s">
        <v>466</v>
      </c>
    </row>
    <row r="423" spans="1:65" s="19" customFormat="1" ht="19.95" hidden="1" customHeight="1">
      <c r="A423" s="12">
        <v>19</v>
      </c>
      <c r="B423" s="35" t="s">
        <v>1118</v>
      </c>
      <c r="C423" s="35" t="s">
        <v>1119</v>
      </c>
      <c r="D423" s="37">
        <v>28736</v>
      </c>
      <c r="E423" s="12" t="s">
        <v>80</v>
      </c>
      <c r="F423" s="35" t="s">
        <v>1138</v>
      </c>
      <c r="G423" s="35" t="s">
        <v>1129</v>
      </c>
      <c r="H423" s="12" t="s">
        <v>83</v>
      </c>
      <c r="I423" s="35" t="s">
        <v>2695</v>
      </c>
      <c r="K423" s="35" t="s">
        <v>953</v>
      </c>
      <c r="M423" s="12" t="s">
        <v>85</v>
      </c>
      <c r="N423" s="12" t="s">
        <v>280</v>
      </c>
      <c r="O423" s="35" t="s">
        <v>2658</v>
      </c>
      <c r="P423" s="12" t="s">
        <v>236</v>
      </c>
      <c r="Q423" s="12">
        <v>2008</v>
      </c>
      <c r="R423" s="12" t="s">
        <v>621</v>
      </c>
      <c r="S423" s="12" t="s">
        <v>163</v>
      </c>
      <c r="T423" s="35" t="s">
        <v>1176</v>
      </c>
      <c r="U423" s="12" t="s">
        <v>117</v>
      </c>
      <c r="V423" s="35" t="s">
        <v>1177</v>
      </c>
      <c r="W423" s="35" t="s">
        <v>466</v>
      </c>
    </row>
    <row r="424" spans="1:65" s="19" customFormat="1" ht="19.95" hidden="1" customHeight="1">
      <c r="A424" s="12">
        <v>20</v>
      </c>
      <c r="B424" s="35" t="s">
        <v>1118</v>
      </c>
      <c r="C424" s="35" t="s">
        <v>1119</v>
      </c>
      <c r="D424" s="37">
        <v>28736</v>
      </c>
      <c r="E424" s="12" t="s">
        <v>80</v>
      </c>
      <c r="F424" s="35" t="s">
        <v>2872</v>
      </c>
      <c r="G424" s="35" t="s">
        <v>1129</v>
      </c>
      <c r="H424" s="12" t="s">
        <v>83</v>
      </c>
      <c r="I424" s="35" t="s">
        <v>2873</v>
      </c>
      <c r="K424" s="35" t="s">
        <v>1137</v>
      </c>
      <c r="M424" s="12" t="s">
        <v>85</v>
      </c>
      <c r="N424" s="12" t="s">
        <v>280</v>
      </c>
      <c r="O424" s="35"/>
      <c r="P424" s="12"/>
      <c r="Q424" s="12"/>
      <c r="R424" s="12"/>
      <c r="S424" s="12"/>
      <c r="U424" s="12"/>
      <c r="V424" s="35"/>
      <c r="W424" s="35"/>
    </row>
    <row r="425" spans="1:65" s="19" customFormat="1" ht="19.95" hidden="1" customHeight="1">
      <c r="A425" s="12">
        <v>21</v>
      </c>
      <c r="B425" s="35" t="s">
        <v>1118</v>
      </c>
      <c r="C425" s="35" t="s">
        <v>1119</v>
      </c>
      <c r="D425" s="37">
        <v>28736</v>
      </c>
      <c r="E425" s="12" t="s">
        <v>80</v>
      </c>
      <c r="F425" s="35" t="s">
        <v>1133</v>
      </c>
      <c r="G425" s="35" t="s">
        <v>1129</v>
      </c>
      <c r="H425" s="12" t="s">
        <v>83</v>
      </c>
      <c r="I425" s="35" t="s">
        <v>1134</v>
      </c>
      <c r="K425" s="35" t="s">
        <v>1135</v>
      </c>
      <c r="M425" s="12" t="s">
        <v>85</v>
      </c>
      <c r="N425" s="12" t="s">
        <v>280</v>
      </c>
      <c r="O425" s="35"/>
      <c r="P425" s="12"/>
      <c r="Q425" s="12"/>
      <c r="R425" s="12"/>
      <c r="S425" s="12"/>
      <c r="T425" s="35"/>
      <c r="U425" s="12"/>
      <c r="V425" s="35"/>
      <c r="W425" s="35"/>
    </row>
    <row r="426" spans="1:65" s="19" customFormat="1" ht="19.95" hidden="1" customHeight="1">
      <c r="A426" s="12">
        <v>22</v>
      </c>
      <c r="B426" s="35" t="s">
        <v>1118</v>
      </c>
      <c r="C426" s="35" t="s">
        <v>1119</v>
      </c>
      <c r="D426" s="37">
        <v>28736</v>
      </c>
      <c r="E426" s="12" t="s">
        <v>80</v>
      </c>
      <c r="F426" s="35" t="s">
        <v>1128</v>
      </c>
      <c r="G426" s="35" t="s">
        <v>1129</v>
      </c>
      <c r="H426" s="12" t="s">
        <v>83</v>
      </c>
      <c r="I426" s="35" t="s">
        <v>1130</v>
      </c>
      <c r="K426" s="35" t="s">
        <v>1131</v>
      </c>
      <c r="M426" s="12" t="s">
        <v>85</v>
      </c>
      <c r="N426" s="12" t="s">
        <v>1132</v>
      </c>
      <c r="O426" s="35"/>
      <c r="P426" s="12"/>
      <c r="Q426" s="12"/>
      <c r="R426" s="12"/>
      <c r="S426" s="12"/>
      <c r="T426" s="35"/>
      <c r="U426" s="12"/>
      <c r="V426" s="35"/>
      <c r="W426" s="35"/>
    </row>
    <row r="427" spans="1:65" s="22" customFormat="1" ht="19.95" hidden="1" customHeight="1">
      <c r="A427" s="21"/>
      <c r="B427" s="25"/>
      <c r="C427" s="25"/>
      <c r="D427" s="28"/>
      <c r="E427" s="21"/>
      <c r="F427" s="25"/>
      <c r="G427" s="25"/>
      <c r="H427" s="21"/>
      <c r="I427" s="25"/>
      <c r="K427" s="25"/>
      <c r="M427" s="21"/>
      <c r="N427" s="21"/>
      <c r="O427" s="25"/>
      <c r="P427" s="21"/>
      <c r="Q427" s="21"/>
      <c r="R427" s="21"/>
      <c r="S427" s="21"/>
      <c r="T427" s="25"/>
      <c r="U427" s="21"/>
      <c r="V427" s="25"/>
      <c r="W427" s="25"/>
    </row>
    <row r="428" spans="1:65" s="19" customFormat="1" ht="19.95" hidden="1" customHeight="1">
      <c r="A428" s="12">
        <v>1</v>
      </c>
      <c r="B428" s="35" t="s">
        <v>2053</v>
      </c>
      <c r="C428" s="35" t="s">
        <v>2054</v>
      </c>
      <c r="D428" s="37">
        <v>26591</v>
      </c>
      <c r="E428" s="12" t="s">
        <v>80</v>
      </c>
      <c r="F428" s="35" t="s">
        <v>2711</v>
      </c>
      <c r="G428" s="35" t="s">
        <v>2056</v>
      </c>
      <c r="H428" s="12" t="s">
        <v>83</v>
      </c>
      <c r="I428" s="35" t="s">
        <v>2712</v>
      </c>
      <c r="K428" s="35" t="s">
        <v>2703</v>
      </c>
      <c r="M428" s="12" t="s">
        <v>85</v>
      </c>
      <c r="N428" s="12" t="s">
        <v>191</v>
      </c>
      <c r="O428" s="12" t="s">
        <v>2831</v>
      </c>
      <c r="Q428" s="12">
        <v>2021</v>
      </c>
      <c r="R428" s="12" t="s">
        <v>1108</v>
      </c>
      <c r="S428" s="12" t="s">
        <v>163</v>
      </c>
      <c r="T428" s="35" t="s">
        <v>2830</v>
      </c>
      <c r="U428" s="12" t="s">
        <v>117</v>
      </c>
      <c r="V428" s="35"/>
      <c r="W428" s="35" t="s">
        <v>1107</v>
      </c>
      <c r="AC428" s="19" t="s">
        <v>2874</v>
      </c>
      <c r="AD428" s="19" t="s">
        <v>2244</v>
      </c>
      <c r="AE428" s="19" t="s">
        <v>2243</v>
      </c>
      <c r="AF428" s="19" t="s">
        <v>1368</v>
      </c>
      <c r="AR428" s="19" t="s">
        <v>2339</v>
      </c>
      <c r="AS428" s="19" t="s">
        <v>2340</v>
      </c>
      <c r="AU428" s="19" t="s">
        <v>178</v>
      </c>
      <c r="AV428" s="19">
        <v>2020</v>
      </c>
      <c r="BF428" s="19" t="s">
        <v>2245</v>
      </c>
      <c r="BG428" s="19" t="s">
        <v>2247</v>
      </c>
      <c r="BH428" s="19" t="s">
        <v>2248</v>
      </c>
      <c r="BI428" s="19" t="s">
        <v>2246</v>
      </c>
      <c r="BJ428" s="19" t="s">
        <v>2635</v>
      </c>
      <c r="BK428" s="19" t="s">
        <v>2634</v>
      </c>
      <c r="BL428" s="19" t="s">
        <v>305</v>
      </c>
      <c r="BM428" s="19" t="s">
        <v>225</v>
      </c>
    </row>
    <row r="429" spans="1:65" s="19" customFormat="1" ht="19.95" hidden="1" customHeight="1">
      <c r="A429" s="12">
        <v>2</v>
      </c>
      <c r="B429" s="35" t="s">
        <v>2053</v>
      </c>
      <c r="C429" s="35" t="s">
        <v>2054</v>
      </c>
      <c r="D429" s="37">
        <v>26591</v>
      </c>
      <c r="E429" s="12" t="s">
        <v>80</v>
      </c>
      <c r="F429" s="35" t="s">
        <v>2724</v>
      </c>
      <c r="G429" s="35" t="s">
        <v>2056</v>
      </c>
      <c r="H429" s="12" t="s">
        <v>83</v>
      </c>
      <c r="I429" s="35" t="s">
        <v>2725</v>
      </c>
      <c r="K429" s="35" t="s">
        <v>250</v>
      </c>
      <c r="M429" s="12" t="s">
        <v>85</v>
      </c>
      <c r="N429" s="12" t="s">
        <v>191</v>
      </c>
      <c r="O429" s="35" t="s">
        <v>2091</v>
      </c>
      <c r="P429" s="12" t="s">
        <v>236</v>
      </c>
      <c r="Q429" s="12">
        <v>2019</v>
      </c>
      <c r="R429" s="12" t="s">
        <v>531</v>
      </c>
      <c r="S429" s="12" t="s">
        <v>1599</v>
      </c>
      <c r="T429" s="35" t="s">
        <v>2090</v>
      </c>
      <c r="U429" s="12" t="s">
        <v>117</v>
      </c>
      <c r="V429" s="35" t="s">
        <v>2092</v>
      </c>
      <c r="W429" s="35" t="s">
        <v>1397</v>
      </c>
      <c r="AR429" s="19" t="s">
        <v>2297</v>
      </c>
      <c r="AS429" s="19" t="s">
        <v>631</v>
      </c>
      <c r="AT429" s="19" t="s">
        <v>321</v>
      </c>
      <c r="AU429" s="19" t="s">
        <v>178</v>
      </c>
      <c r="AV429" s="19">
        <v>2018</v>
      </c>
      <c r="BJ429" s="19" t="s">
        <v>2633</v>
      </c>
      <c r="BK429" s="19" t="s">
        <v>2634</v>
      </c>
      <c r="BL429" s="19" t="s">
        <v>2636</v>
      </c>
      <c r="BM429" s="19" t="s">
        <v>225</v>
      </c>
    </row>
    <row r="430" spans="1:65" s="19" customFormat="1" ht="19.95" hidden="1" customHeight="1">
      <c r="A430" s="12">
        <v>3</v>
      </c>
      <c r="B430" s="35" t="s">
        <v>2053</v>
      </c>
      <c r="C430" s="35" t="s">
        <v>2054</v>
      </c>
      <c r="D430" s="37">
        <v>26591</v>
      </c>
      <c r="E430" s="12" t="s">
        <v>80</v>
      </c>
      <c r="F430" s="35" t="s">
        <v>2811</v>
      </c>
      <c r="G430" s="35" t="s">
        <v>2812</v>
      </c>
      <c r="H430" s="12" t="s">
        <v>208</v>
      </c>
      <c r="I430" s="35" t="s">
        <v>2813</v>
      </c>
      <c r="K430" s="35" t="s">
        <v>2810</v>
      </c>
      <c r="M430" s="12" t="s">
        <v>85</v>
      </c>
      <c r="N430" s="12" t="s">
        <v>193</v>
      </c>
      <c r="O430" s="35" t="s">
        <v>2095</v>
      </c>
      <c r="P430" s="12" t="s">
        <v>236</v>
      </c>
      <c r="Q430" s="12">
        <v>2019</v>
      </c>
      <c r="R430" s="12" t="s">
        <v>2094</v>
      </c>
      <c r="S430" s="12" t="s">
        <v>163</v>
      </c>
      <c r="T430" s="35" t="s">
        <v>2093</v>
      </c>
      <c r="U430" s="12" t="s">
        <v>117</v>
      </c>
      <c r="V430" s="35" t="s">
        <v>2096</v>
      </c>
      <c r="W430" s="35" t="s">
        <v>466</v>
      </c>
      <c r="BJ430" s="19" t="s">
        <v>1103</v>
      </c>
      <c r="BK430" s="19" t="s">
        <v>2634</v>
      </c>
      <c r="BL430" s="19" t="s">
        <v>2637</v>
      </c>
      <c r="BM430" s="19" t="s">
        <v>225</v>
      </c>
    </row>
    <row r="431" spans="1:65" s="19" customFormat="1" ht="19.95" hidden="1" customHeight="1">
      <c r="A431" s="12">
        <v>4</v>
      </c>
      <c r="B431" s="35" t="s">
        <v>2053</v>
      </c>
      <c r="C431" s="35" t="s">
        <v>2054</v>
      </c>
      <c r="D431" s="37">
        <v>26591</v>
      </c>
      <c r="E431" s="12" t="s">
        <v>80</v>
      </c>
      <c r="F431" s="35" t="s">
        <v>2801</v>
      </c>
      <c r="G431" s="35" t="s">
        <v>2056</v>
      </c>
      <c r="H431" s="12" t="s">
        <v>83</v>
      </c>
      <c r="I431" s="35" t="s">
        <v>2336</v>
      </c>
      <c r="K431" s="35" t="s">
        <v>2337</v>
      </c>
      <c r="M431" s="12" t="s">
        <v>85</v>
      </c>
      <c r="N431" s="12" t="s">
        <v>191</v>
      </c>
      <c r="O431" s="35" t="s">
        <v>2530</v>
      </c>
      <c r="P431" s="12" t="s">
        <v>236</v>
      </c>
      <c r="Q431" s="12">
        <v>2019</v>
      </c>
      <c r="R431" s="12" t="s">
        <v>479</v>
      </c>
      <c r="S431" s="12" t="s">
        <v>163</v>
      </c>
      <c r="T431" s="35" t="s">
        <v>2097</v>
      </c>
      <c r="U431" s="12" t="s">
        <v>117</v>
      </c>
      <c r="V431" s="35" t="s">
        <v>2099</v>
      </c>
      <c r="W431" s="35" t="s">
        <v>2534</v>
      </c>
      <c r="BJ431" s="19" t="s">
        <v>1104</v>
      </c>
      <c r="BK431" s="19" t="s">
        <v>2634</v>
      </c>
      <c r="BL431" s="19" t="s">
        <v>2638</v>
      </c>
      <c r="BM431" s="19" t="s">
        <v>225</v>
      </c>
    </row>
    <row r="432" spans="1:65" s="19" customFormat="1" ht="19.95" hidden="1" customHeight="1">
      <c r="A432" s="12">
        <v>5</v>
      </c>
      <c r="B432" s="35" t="s">
        <v>2053</v>
      </c>
      <c r="C432" s="35" t="s">
        <v>2054</v>
      </c>
      <c r="D432" s="37">
        <v>26591</v>
      </c>
      <c r="E432" s="12" t="s">
        <v>80</v>
      </c>
      <c r="F432" s="35" t="s">
        <v>2059</v>
      </c>
      <c r="G432" s="35" t="s">
        <v>2056</v>
      </c>
      <c r="H432" s="12" t="s">
        <v>2055</v>
      </c>
      <c r="I432" s="35" t="s">
        <v>2351</v>
      </c>
      <c r="K432" s="35" t="s">
        <v>252</v>
      </c>
      <c r="L432" s="19" t="s">
        <v>253</v>
      </c>
      <c r="M432" s="12" t="s">
        <v>255</v>
      </c>
      <c r="N432" s="12" t="s">
        <v>193</v>
      </c>
      <c r="O432" s="35" t="s">
        <v>2458</v>
      </c>
      <c r="P432" s="12" t="s">
        <v>236</v>
      </c>
      <c r="Q432" s="12">
        <v>2018</v>
      </c>
      <c r="R432" s="12" t="s">
        <v>480</v>
      </c>
      <c r="S432" s="12" t="s">
        <v>163</v>
      </c>
      <c r="T432" s="35" t="s">
        <v>2126</v>
      </c>
      <c r="U432" s="12" t="s">
        <v>117</v>
      </c>
      <c r="V432" s="35" t="s">
        <v>2127</v>
      </c>
      <c r="W432" s="35" t="s">
        <v>475</v>
      </c>
      <c r="BJ432" s="19" t="s">
        <v>2132</v>
      </c>
      <c r="BK432" s="19" t="s">
        <v>263</v>
      </c>
      <c r="BL432" s="19" t="s">
        <v>2130</v>
      </c>
      <c r="BM432" s="19" t="s">
        <v>2246</v>
      </c>
    </row>
    <row r="433" spans="1:65" s="19" customFormat="1" ht="19.95" hidden="1" customHeight="1">
      <c r="A433" s="12">
        <v>6</v>
      </c>
      <c r="B433" s="35" t="s">
        <v>2053</v>
      </c>
      <c r="C433" s="35" t="s">
        <v>2054</v>
      </c>
      <c r="D433" s="37">
        <v>26591</v>
      </c>
      <c r="E433" s="12" t="s">
        <v>80</v>
      </c>
      <c r="F433" s="35" t="s">
        <v>2057</v>
      </c>
      <c r="G433" s="35" t="s">
        <v>2056</v>
      </c>
      <c r="H433" s="12" t="s">
        <v>2055</v>
      </c>
      <c r="I433" s="35" t="s">
        <v>2058</v>
      </c>
      <c r="K433" s="35" t="s">
        <v>252</v>
      </c>
      <c r="L433" s="19" t="s">
        <v>253</v>
      </c>
      <c r="M433" s="12" t="s">
        <v>255</v>
      </c>
      <c r="N433" s="12" t="s">
        <v>193</v>
      </c>
      <c r="O433" s="35" t="s">
        <v>2141</v>
      </c>
      <c r="P433" s="12" t="s">
        <v>236</v>
      </c>
      <c r="Q433" s="12">
        <v>2017</v>
      </c>
      <c r="R433" s="12" t="s">
        <v>2153</v>
      </c>
      <c r="S433" s="12" t="s">
        <v>2154</v>
      </c>
      <c r="T433" s="35" t="s">
        <v>2139</v>
      </c>
      <c r="U433" s="12" t="s">
        <v>117</v>
      </c>
      <c r="V433" s="35" t="s">
        <v>2163</v>
      </c>
      <c r="W433" s="35" t="s">
        <v>966</v>
      </c>
      <c r="BJ433" s="19" t="s">
        <v>2650</v>
      </c>
      <c r="BK433" s="19" t="s">
        <v>180</v>
      </c>
      <c r="BL433" s="19" t="s">
        <v>324</v>
      </c>
      <c r="BM433" s="19" t="s">
        <v>182</v>
      </c>
    </row>
    <row r="434" spans="1:65" s="19" customFormat="1" ht="19.95" hidden="1" customHeight="1">
      <c r="A434" s="12">
        <v>7</v>
      </c>
      <c r="B434" s="35" t="s">
        <v>2053</v>
      </c>
      <c r="C434" s="35" t="s">
        <v>2054</v>
      </c>
      <c r="D434" s="37">
        <v>26591</v>
      </c>
      <c r="E434" s="12" t="s">
        <v>80</v>
      </c>
      <c r="F434" s="35" t="s">
        <v>2806</v>
      </c>
      <c r="G434" s="35" t="s">
        <v>2056</v>
      </c>
      <c r="H434" s="12" t="s">
        <v>83</v>
      </c>
      <c r="I434" s="35" t="s">
        <v>2807</v>
      </c>
      <c r="K434" s="35" t="s">
        <v>1111</v>
      </c>
      <c r="M434" s="12" t="s">
        <v>85</v>
      </c>
      <c r="N434" s="12" t="s">
        <v>191</v>
      </c>
      <c r="O434" s="35" t="s">
        <v>2141</v>
      </c>
      <c r="P434" s="12" t="s">
        <v>236</v>
      </c>
      <c r="Q434" s="12">
        <v>2017</v>
      </c>
      <c r="R434" s="12" t="s">
        <v>2153</v>
      </c>
      <c r="S434" s="12" t="s">
        <v>2154</v>
      </c>
      <c r="T434" s="35" t="s">
        <v>2140</v>
      </c>
      <c r="U434" s="12" t="s">
        <v>117</v>
      </c>
      <c r="V434" s="35" t="s">
        <v>2164</v>
      </c>
      <c r="W434" s="35" t="s">
        <v>966</v>
      </c>
    </row>
    <row r="435" spans="1:65" s="19" customFormat="1" ht="19.95" hidden="1" customHeight="1">
      <c r="A435" s="12">
        <v>8</v>
      </c>
      <c r="B435" s="35" t="s">
        <v>2053</v>
      </c>
      <c r="C435" s="35" t="s">
        <v>2054</v>
      </c>
      <c r="D435" s="37">
        <v>26591</v>
      </c>
      <c r="E435" s="12" t="s">
        <v>80</v>
      </c>
      <c r="F435" s="35" t="s">
        <v>2802</v>
      </c>
      <c r="G435" s="35" t="s">
        <v>2056</v>
      </c>
      <c r="H435" s="12" t="s">
        <v>102</v>
      </c>
      <c r="I435" s="35" t="s">
        <v>2803</v>
      </c>
      <c r="K435" s="35" t="s">
        <v>727</v>
      </c>
      <c r="M435" s="12" t="s">
        <v>255</v>
      </c>
      <c r="N435" s="12" t="s">
        <v>193</v>
      </c>
      <c r="O435" s="35" t="s">
        <v>2536</v>
      </c>
      <c r="P435" s="12" t="s">
        <v>236</v>
      </c>
      <c r="Q435" s="12">
        <v>2017</v>
      </c>
      <c r="R435" s="12" t="s">
        <v>469</v>
      </c>
      <c r="S435" s="12" t="s">
        <v>163</v>
      </c>
      <c r="T435" s="35" t="s">
        <v>2142</v>
      </c>
      <c r="U435" s="12" t="s">
        <v>117</v>
      </c>
      <c r="V435" s="35" t="s">
        <v>2143</v>
      </c>
      <c r="W435" s="35" t="s">
        <v>2539</v>
      </c>
    </row>
    <row r="436" spans="1:65" s="19" customFormat="1" ht="19.95" hidden="1" customHeight="1">
      <c r="A436" s="12">
        <v>9</v>
      </c>
      <c r="B436" s="35" t="s">
        <v>2053</v>
      </c>
      <c r="C436" s="35" t="s">
        <v>2054</v>
      </c>
      <c r="D436" s="37">
        <v>26591</v>
      </c>
      <c r="E436" s="12" t="s">
        <v>80</v>
      </c>
      <c r="F436" s="35" t="s">
        <v>2833</v>
      </c>
      <c r="G436" s="35" t="s">
        <v>2056</v>
      </c>
      <c r="H436" s="12" t="s">
        <v>83</v>
      </c>
      <c r="I436" s="35" t="s">
        <v>2834</v>
      </c>
      <c r="K436" s="35" t="s">
        <v>2832</v>
      </c>
      <c r="M436" s="12" t="s">
        <v>255</v>
      </c>
      <c r="N436" s="12" t="s">
        <v>191</v>
      </c>
      <c r="O436" s="35" t="s">
        <v>2145</v>
      </c>
      <c r="P436" s="12" t="s">
        <v>236</v>
      </c>
      <c r="Q436" s="12">
        <v>2017</v>
      </c>
      <c r="R436" s="12" t="s">
        <v>764</v>
      </c>
      <c r="S436" s="12" t="s">
        <v>495</v>
      </c>
      <c r="T436" s="35" t="s">
        <v>2144</v>
      </c>
      <c r="U436" s="12" t="s">
        <v>117</v>
      </c>
      <c r="V436" s="35" t="s">
        <v>2159</v>
      </c>
      <c r="W436" s="35" t="s">
        <v>2146</v>
      </c>
    </row>
    <row r="437" spans="1:65" s="19" customFormat="1" ht="19.95" hidden="1" customHeight="1">
      <c r="A437" s="12">
        <v>10</v>
      </c>
      <c r="B437" s="35" t="s">
        <v>2053</v>
      </c>
      <c r="C437" s="35" t="s">
        <v>2054</v>
      </c>
      <c r="D437" s="37">
        <v>26591</v>
      </c>
      <c r="E437" s="12" t="s">
        <v>80</v>
      </c>
      <c r="F437" s="35" t="s">
        <v>712</v>
      </c>
      <c r="G437" s="35" t="s">
        <v>731</v>
      </c>
      <c r="H437" s="12" t="s">
        <v>208</v>
      </c>
      <c r="I437" s="35" t="s">
        <v>713</v>
      </c>
      <c r="K437" s="35" t="s">
        <v>2774</v>
      </c>
      <c r="M437" s="12" t="s">
        <v>85</v>
      </c>
      <c r="N437" s="12" t="s">
        <v>193</v>
      </c>
      <c r="O437" s="35" t="s">
        <v>2148</v>
      </c>
      <c r="P437" s="12" t="s">
        <v>1262</v>
      </c>
      <c r="Q437" s="12">
        <v>2017</v>
      </c>
      <c r="R437" s="12" t="s">
        <v>1276</v>
      </c>
      <c r="S437" s="12" t="s">
        <v>2149</v>
      </c>
      <c r="T437" s="35" t="s">
        <v>2151</v>
      </c>
      <c r="U437" s="12" t="s">
        <v>117</v>
      </c>
      <c r="V437" s="35" t="s">
        <v>2150</v>
      </c>
      <c r="W437" s="35" t="s">
        <v>1273</v>
      </c>
    </row>
    <row r="438" spans="1:65" s="19" customFormat="1" ht="19.95" hidden="1" customHeight="1">
      <c r="A438" s="12">
        <v>11</v>
      </c>
      <c r="B438" s="35" t="s">
        <v>2053</v>
      </c>
      <c r="C438" s="35" t="s">
        <v>2054</v>
      </c>
      <c r="D438" s="37">
        <v>26591</v>
      </c>
      <c r="E438" s="12" t="s">
        <v>80</v>
      </c>
      <c r="F438" s="35" t="s">
        <v>2069</v>
      </c>
      <c r="G438" s="35" t="s">
        <v>2056</v>
      </c>
      <c r="H438" s="12" t="s">
        <v>83</v>
      </c>
      <c r="I438" s="35" t="s">
        <v>2294</v>
      </c>
      <c r="K438" s="35" t="s">
        <v>1099</v>
      </c>
      <c r="M438" s="12" t="s">
        <v>85</v>
      </c>
      <c r="N438" s="12" t="s">
        <v>191</v>
      </c>
      <c r="O438" s="35" t="s">
        <v>1577</v>
      </c>
      <c r="P438" s="12" t="s">
        <v>236</v>
      </c>
      <c r="Q438" s="12">
        <v>2017</v>
      </c>
      <c r="R438" s="12" t="s">
        <v>1578</v>
      </c>
      <c r="S438" s="12" t="s">
        <v>1599</v>
      </c>
      <c r="T438" s="35" t="s">
        <v>2152</v>
      </c>
      <c r="U438" s="12" t="s">
        <v>117</v>
      </c>
      <c r="V438" s="35" t="s">
        <v>2158</v>
      </c>
      <c r="W438" s="35" t="s">
        <v>1581</v>
      </c>
    </row>
    <row r="439" spans="1:65" s="19" customFormat="1" ht="19.95" hidden="1" customHeight="1">
      <c r="A439" s="12">
        <v>12</v>
      </c>
      <c r="B439" s="35" t="s">
        <v>2053</v>
      </c>
      <c r="C439" s="35" t="s">
        <v>2054</v>
      </c>
      <c r="D439" s="37">
        <v>26591</v>
      </c>
      <c r="E439" s="12" t="s">
        <v>80</v>
      </c>
      <c r="F439" s="35" t="s">
        <v>2070</v>
      </c>
      <c r="G439" s="35" t="s">
        <v>2056</v>
      </c>
      <c r="H439" s="12" t="s">
        <v>83</v>
      </c>
      <c r="I439" s="35" t="s">
        <v>2071</v>
      </c>
      <c r="K439" s="35" t="s">
        <v>230</v>
      </c>
      <c r="M439" s="12" t="s">
        <v>85</v>
      </c>
      <c r="N439" s="12" t="s">
        <v>191</v>
      </c>
      <c r="O439" s="35" t="s">
        <v>317</v>
      </c>
      <c r="P439" s="12" t="s">
        <v>236</v>
      </c>
      <c r="Q439" s="12">
        <v>2017</v>
      </c>
      <c r="R439" s="12" t="s">
        <v>2156</v>
      </c>
      <c r="S439" s="12" t="s">
        <v>163</v>
      </c>
      <c r="T439" s="35" t="s">
        <v>2155</v>
      </c>
      <c r="U439" s="12" t="s">
        <v>117</v>
      </c>
      <c r="V439" s="35" t="s">
        <v>2157</v>
      </c>
      <c r="W439" s="35" t="s">
        <v>1534</v>
      </c>
    </row>
    <row r="440" spans="1:65" s="19" customFormat="1" ht="19.95" hidden="1" customHeight="1">
      <c r="A440" s="12">
        <v>13</v>
      </c>
      <c r="B440" s="35" t="s">
        <v>2053</v>
      </c>
      <c r="C440" s="35" t="s">
        <v>2054</v>
      </c>
      <c r="D440" s="37">
        <v>26591</v>
      </c>
      <c r="E440" s="12" t="s">
        <v>80</v>
      </c>
      <c r="F440" s="35" t="s">
        <v>2295</v>
      </c>
      <c r="G440" s="35" t="s">
        <v>2056</v>
      </c>
      <c r="H440" s="12" t="s">
        <v>83</v>
      </c>
      <c r="I440" s="35" t="s">
        <v>2296</v>
      </c>
      <c r="K440" s="35" t="s">
        <v>300</v>
      </c>
      <c r="M440" s="12" t="s">
        <v>85</v>
      </c>
      <c r="N440" s="12" t="s">
        <v>191</v>
      </c>
      <c r="O440" s="35" t="s">
        <v>2148</v>
      </c>
      <c r="P440" s="12" t="s">
        <v>1262</v>
      </c>
      <c r="Q440" s="12">
        <v>2017</v>
      </c>
      <c r="R440" s="12" t="s">
        <v>1276</v>
      </c>
      <c r="S440" s="12" t="s">
        <v>2149</v>
      </c>
      <c r="T440" s="35" t="s">
        <v>2160</v>
      </c>
      <c r="U440" s="12" t="s">
        <v>117</v>
      </c>
      <c r="V440" s="35" t="s">
        <v>2161</v>
      </c>
      <c r="W440" s="35" t="s">
        <v>1273</v>
      </c>
    </row>
    <row r="441" spans="1:65" s="19" customFormat="1" ht="19.95" hidden="1" customHeight="1">
      <c r="A441" s="12">
        <v>14</v>
      </c>
      <c r="B441" s="35" t="s">
        <v>2053</v>
      </c>
      <c r="C441" s="35" t="s">
        <v>2054</v>
      </c>
      <c r="D441" s="37">
        <v>26591</v>
      </c>
      <c r="E441" s="12" t="s">
        <v>80</v>
      </c>
      <c r="F441" s="35" t="s">
        <v>2126</v>
      </c>
      <c r="G441" s="35" t="s">
        <v>2056</v>
      </c>
      <c r="H441" s="12" t="s">
        <v>1524</v>
      </c>
      <c r="I441" s="35" t="s">
        <v>2744</v>
      </c>
      <c r="K441" s="35" t="s">
        <v>1525</v>
      </c>
      <c r="M441" s="12" t="s">
        <v>257</v>
      </c>
      <c r="N441" s="12" t="s">
        <v>191</v>
      </c>
      <c r="O441" s="35" t="s">
        <v>2167</v>
      </c>
      <c r="P441" s="12" t="s">
        <v>236</v>
      </c>
      <c r="Q441" s="12">
        <v>2016</v>
      </c>
      <c r="R441" s="12" t="s">
        <v>2123</v>
      </c>
      <c r="S441" s="12" t="s">
        <v>163</v>
      </c>
      <c r="T441" s="35" t="s">
        <v>2168</v>
      </c>
      <c r="U441" s="12" t="s">
        <v>117</v>
      </c>
      <c r="V441" s="35" t="s">
        <v>2169</v>
      </c>
      <c r="W441" s="35" t="s">
        <v>466</v>
      </c>
    </row>
    <row r="442" spans="1:65" s="19" customFormat="1" ht="19.95" hidden="1" customHeight="1">
      <c r="A442" s="12">
        <v>15</v>
      </c>
      <c r="B442" s="35" t="s">
        <v>2053</v>
      </c>
      <c r="C442" s="35" t="s">
        <v>2054</v>
      </c>
      <c r="D442" s="37">
        <v>26591</v>
      </c>
      <c r="E442" s="12" t="s">
        <v>80</v>
      </c>
      <c r="F442" s="35" t="s">
        <v>2142</v>
      </c>
      <c r="G442" s="35" t="s">
        <v>2056</v>
      </c>
      <c r="H442" s="12" t="s">
        <v>530</v>
      </c>
      <c r="I442" s="35" t="s">
        <v>2338</v>
      </c>
      <c r="K442" s="35" t="s">
        <v>1407</v>
      </c>
      <c r="M442" s="12" t="s">
        <v>255</v>
      </c>
      <c r="N442" s="12" t="s">
        <v>191</v>
      </c>
      <c r="O442" s="35" t="s">
        <v>2171</v>
      </c>
      <c r="P442" s="12" t="s">
        <v>236</v>
      </c>
      <c r="Q442" s="12">
        <v>2016</v>
      </c>
      <c r="R442" s="12" t="s">
        <v>2173</v>
      </c>
      <c r="S442" s="12" t="s">
        <v>2172</v>
      </c>
      <c r="T442" s="35" t="s">
        <v>2170</v>
      </c>
      <c r="U442" s="12" t="s">
        <v>117</v>
      </c>
      <c r="V442" s="35" t="s">
        <v>2174</v>
      </c>
      <c r="W442" s="35" t="s">
        <v>2175</v>
      </c>
    </row>
    <row r="443" spans="1:65" s="19" customFormat="1" ht="19.95" hidden="1" customHeight="1">
      <c r="A443" s="12">
        <v>16</v>
      </c>
      <c r="B443" s="35" t="s">
        <v>2053</v>
      </c>
      <c r="C443" s="35" t="s">
        <v>2054</v>
      </c>
      <c r="D443" s="37">
        <v>26591</v>
      </c>
      <c r="E443" s="12" t="s">
        <v>80</v>
      </c>
      <c r="F443" s="35" t="s">
        <v>2298</v>
      </c>
      <c r="G443" s="35" t="s">
        <v>2056</v>
      </c>
      <c r="H443" s="12" t="s">
        <v>83</v>
      </c>
      <c r="I443" s="35" t="s">
        <v>2299</v>
      </c>
      <c r="K443" s="35" t="s">
        <v>1099</v>
      </c>
      <c r="M443" s="12" t="s">
        <v>85</v>
      </c>
      <c r="N443" s="12" t="s">
        <v>191</v>
      </c>
      <c r="O443" s="35" t="s">
        <v>1266</v>
      </c>
      <c r="P443" s="12" t="s">
        <v>1267</v>
      </c>
      <c r="Q443" s="12">
        <v>2016</v>
      </c>
      <c r="R443" s="12" t="s">
        <v>1278</v>
      </c>
      <c r="S443" s="12" t="s">
        <v>1268</v>
      </c>
      <c r="T443" s="35" t="s">
        <v>1269</v>
      </c>
      <c r="U443" s="12" t="s">
        <v>117</v>
      </c>
      <c r="V443" s="35" t="s">
        <v>2422</v>
      </c>
      <c r="W443" s="35" t="s">
        <v>2435</v>
      </c>
    </row>
    <row r="444" spans="1:65" s="19" customFormat="1" ht="19.95" hidden="1" customHeight="1">
      <c r="A444" s="12">
        <v>17</v>
      </c>
      <c r="B444" s="35" t="s">
        <v>2053</v>
      </c>
      <c r="C444" s="35" t="s">
        <v>2054</v>
      </c>
      <c r="D444" s="37">
        <v>26591</v>
      </c>
      <c r="E444" s="12" t="s">
        <v>80</v>
      </c>
      <c r="F444" s="35" t="s">
        <v>2368</v>
      </c>
      <c r="G444" s="35" t="s">
        <v>2056</v>
      </c>
      <c r="H444" s="12" t="s">
        <v>83</v>
      </c>
      <c r="I444" s="35" t="s">
        <v>2300</v>
      </c>
      <c r="K444" s="35" t="s">
        <v>1099</v>
      </c>
      <c r="M444" s="12" t="s">
        <v>85</v>
      </c>
      <c r="N444" s="12" t="s">
        <v>191</v>
      </c>
      <c r="O444" s="35" t="s">
        <v>2178</v>
      </c>
      <c r="P444" s="12" t="s">
        <v>1370</v>
      </c>
      <c r="Q444" s="12">
        <v>2015</v>
      </c>
      <c r="R444" s="12" t="s">
        <v>2179</v>
      </c>
      <c r="S444" s="12"/>
      <c r="T444" s="35" t="s">
        <v>2177</v>
      </c>
      <c r="U444" s="12" t="s">
        <v>117</v>
      </c>
      <c r="V444" s="35" t="s">
        <v>2180</v>
      </c>
      <c r="W444" s="35" t="s">
        <v>966</v>
      </c>
    </row>
    <row r="445" spans="1:65" s="19" customFormat="1" ht="19.95" hidden="1" customHeight="1">
      <c r="A445" s="12">
        <v>18</v>
      </c>
      <c r="B445" s="35" t="s">
        <v>2053</v>
      </c>
      <c r="C445" s="35" t="s">
        <v>2054</v>
      </c>
      <c r="D445" s="37">
        <v>26591</v>
      </c>
      <c r="E445" s="12" t="s">
        <v>80</v>
      </c>
      <c r="F445" s="35" t="s">
        <v>2144</v>
      </c>
      <c r="G445" s="35" t="s">
        <v>2056</v>
      </c>
      <c r="H445" s="12" t="s">
        <v>530</v>
      </c>
      <c r="I445" s="35" t="s">
        <v>2147</v>
      </c>
      <c r="K445" s="35" t="s">
        <v>966</v>
      </c>
      <c r="M445" s="12" t="s">
        <v>85</v>
      </c>
      <c r="N445" s="12" t="s">
        <v>191</v>
      </c>
      <c r="O445" s="35" t="s">
        <v>432</v>
      </c>
      <c r="P445" s="12" t="s">
        <v>236</v>
      </c>
      <c r="Q445" s="12">
        <v>2015</v>
      </c>
      <c r="R445" s="12" t="s">
        <v>519</v>
      </c>
      <c r="S445" s="12" t="s">
        <v>163</v>
      </c>
      <c r="T445" s="35" t="s">
        <v>2181</v>
      </c>
      <c r="U445" s="12" t="s">
        <v>117</v>
      </c>
      <c r="V445" s="35" t="s">
        <v>2182</v>
      </c>
      <c r="W445" s="35" t="s">
        <v>466</v>
      </c>
    </row>
    <row r="446" spans="1:65" s="19" customFormat="1" ht="19.95" hidden="1" customHeight="1">
      <c r="A446" s="12">
        <v>19</v>
      </c>
      <c r="B446" s="35" t="s">
        <v>2053</v>
      </c>
      <c r="C446" s="35" t="s">
        <v>2054</v>
      </c>
      <c r="D446" s="37">
        <v>26591</v>
      </c>
      <c r="E446" s="12" t="s">
        <v>80</v>
      </c>
      <c r="F446" s="35" t="s">
        <v>2135</v>
      </c>
      <c r="G446" s="35" t="s">
        <v>2134</v>
      </c>
      <c r="H446" s="12" t="s">
        <v>251</v>
      </c>
      <c r="I446" s="35" t="s">
        <v>2136</v>
      </c>
      <c r="K446" s="35" t="s">
        <v>516</v>
      </c>
      <c r="M446" s="12" t="s">
        <v>255</v>
      </c>
      <c r="N446" s="12" t="s">
        <v>191</v>
      </c>
      <c r="O446" s="35" t="s">
        <v>2185</v>
      </c>
      <c r="P446" s="12" t="s">
        <v>236</v>
      </c>
      <c r="Q446" s="12">
        <v>2015</v>
      </c>
      <c r="R446" s="12" t="s">
        <v>2194</v>
      </c>
      <c r="S446" s="12" t="s">
        <v>1594</v>
      </c>
      <c r="T446" s="35" t="s">
        <v>2183</v>
      </c>
      <c r="U446" s="12" t="s">
        <v>117</v>
      </c>
      <c r="V446" s="35" t="s">
        <v>2184</v>
      </c>
      <c r="W446" s="35" t="s">
        <v>2186</v>
      </c>
    </row>
    <row r="447" spans="1:65" s="19" customFormat="1" ht="19.95" hidden="1" customHeight="1">
      <c r="A447" s="12">
        <v>20</v>
      </c>
      <c r="B447" s="35" t="s">
        <v>2053</v>
      </c>
      <c r="C447" s="35" t="s">
        <v>2054</v>
      </c>
      <c r="D447" s="37">
        <v>26591</v>
      </c>
      <c r="E447" s="12" t="s">
        <v>80</v>
      </c>
      <c r="F447" s="35" t="s">
        <v>2766</v>
      </c>
      <c r="G447" s="35" t="s">
        <v>2056</v>
      </c>
      <c r="H447" s="12" t="s">
        <v>83</v>
      </c>
      <c r="I447" s="35" t="s">
        <v>2764</v>
      </c>
      <c r="K447" s="35" t="s">
        <v>234</v>
      </c>
      <c r="M447" s="12" t="s">
        <v>85</v>
      </c>
      <c r="N447" s="12" t="s">
        <v>191</v>
      </c>
      <c r="O447" s="35" t="s">
        <v>2185</v>
      </c>
      <c r="P447" s="12" t="s">
        <v>236</v>
      </c>
      <c r="Q447" s="12">
        <v>2015</v>
      </c>
      <c r="R447" s="12" t="s">
        <v>2194</v>
      </c>
      <c r="S447" s="12" t="s">
        <v>1594</v>
      </c>
      <c r="T447" s="35" t="s">
        <v>2187</v>
      </c>
      <c r="U447" s="12" t="s">
        <v>117</v>
      </c>
      <c r="V447" s="35" t="s">
        <v>2188</v>
      </c>
      <c r="W447" s="35" t="s">
        <v>2186</v>
      </c>
    </row>
    <row r="448" spans="1:65" s="19" customFormat="1" ht="19.95" hidden="1" customHeight="1">
      <c r="A448" s="12">
        <v>21</v>
      </c>
      <c r="B448" s="35" t="s">
        <v>2053</v>
      </c>
      <c r="C448" s="35" t="s">
        <v>2054</v>
      </c>
      <c r="D448" s="37">
        <v>26591</v>
      </c>
      <c r="E448" s="12" t="s">
        <v>80</v>
      </c>
      <c r="F448" s="35" t="s">
        <v>2137</v>
      </c>
      <c r="G448" s="35" t="s">
        <v>2056</v>
      </c>
      <c r="H448" s="12" t="s">
        <v>83</v>
      </c>
      <c r="I448" s="35" t="s">
        <v>2767</v>
      </c>
      <c r="K448" s="35" t="s">
        <v>234</v>
      </c>
      <c r="M448" s="12" t="s">
        <v>85</v>
      </c>
      <c r="N448" s="12" t="s">
        <v>191</v>
      </c>
      <c r="O448" s="35" t="s">
        <v>2190</v>
      </c>
      <c r="P448" s="12" t="s">
        <v>236</v>
      </c>
      <c r="Q448" s="12">
        <v>2015</v>
      </c>
      <c r="R448" s="12" t="s">
        <v>2195</v>
      </c>
      <c r="S448" s="12" t="s">
        <v>1594</v>
      </c>
      <c r="T448" s="35" t="s">
        <v>2189</v>
      </c>
      <c r="U448" s="12" t="s">
        <v>117</v>
      </c>
      <c r="V448" s="35" t="s">
        <v>2191</v>
      </c>
      <c r="W448" s="35" t="s">
        <v>2192</v>
      </c>
    </row>
    <row r="449" spans="1:23" s="19" customFormat="1" ht="19.95" hidden="1" customHeight="1">
      <c r="A449" s="12">
        <v>22</v>
      </c>
      <c r="B449" s="35" t="s">
        <v>2053</v>
      </c>
      <c r="C449" s="35" t="s">
        <v>2054</v>
      </c>
      <c r="D449" s="37">
        <v>26591</v>
      </c>
      <c r="E449" s="12" t="s">
        <v>80</v>
      </c>
      <c r="F449" s="35" t="s">
        <v>2301</v>
      </c>
      <c r="G449" s="35" t="s">
        <v>2056</v>
      </c>
      <c r="H449" s="12" t="s">
        <v>83</v>
      </c>
      <c r="I449" s="35" t="s">
        <v>2769</v>
      </c>
      <c r="K449" s="35" t="s">
        <v>234</v>
      </c>
      <c r="M449" s="12" t="s">
        <v>85</v>
      </c>
      <c r="N449" s="12" t="s">
        <v>191</v>
      </c>
      <c r="O449" s="35" t="s">
        <v>2655</v>
      </c>
      <c r="P449" s="12" t="s">
        <v>236</v>
      </c>
      <c r="Q449" s="12">
        <v>2015</v>
      </c>
      <c r="R449" s="12" t="s">
        <v>2193</v>
      </c>
      <c r="S449" s="12" t="s">
        <v>163</v>
      </c>
      <c r="T449" s="35" t="s">
        <v>2875</v>
      </c>
      <c r="U449" s="12" t="s">
        <v>117</v>
      </c>
      <c r="V449" s="35" t="s">
        <v>2196</v>
      </c>
      <c r="W449" s="35" t="s">
        <v>466</v>
      </c>
    </row>
    <row r="450" spans="1:23" s="19" customFormat="1" ht="19.95" hidden="1" customHeight="1">
      <c r="A450" s="12">
        <v>23</v>
      </c>
      <c r="B450" s="35" t="s">
        <v>2053</v>
      </c>
      <c r="C450" s="35" t="s">
        <v>2054</v>
      </c>
      <c r="D450" s="37">
        <v>26591</v>
      </c>
      <c r="E450" s="12" t="s">
        <v>80</v>
      </c>
      <c r="F450" s="35" t="s">
        <v>1335</v>
      </c>
      <c r="G450" s="35" t="s">
        <v>2138</v>
      </c>
      <c r="H450" s="12" t="s">
        <v>83</v>
      </c>
      <c r="I450" s="35" t="s">
        <v>2768</v>
      </c>
      <c r="K450" s="35" t="s">
        <v>234</v>
      </c>
      <c r="M450" s="12" t="s">
        <v>85</v>
      </c>
      <c r="N450" s="12" t="s">
        <v>191</v>
      </c>
      <c r="O450" s="35" t="s">
        <v>2198</v>
      </c>
      <c r="P450" s="12" t="s">
        <v>2201</v>
      </c>
      <c r="Q450" s="12">
        <v>2015</v>
      </c>
      <c r="R450" s="12" t="s">
        <v>2199</v>
      </c>
      <c r="S450" s="12" t="s">
        <v>2200</v>
      </c>
      <c r="T450" s="35" t="s">
        <v>2197</v>
      </c>
      <c r="U450" s="12" t="s">
        <v>117</v>
      </c>
      <c r="V450" s="35" t="s">
        <v>2202</v>
      </c>
      <c r="W450" s="35" t="s">
        <v>2203</v>
      </c>
    </row>
    <row r="451" spans="1:23" s="19" customFormat="1" ht="19.95" hidden="1" customHeight="1">
      <c r="A451" s="12">
        <v>24</v>
      </c>
      <c r="B451" s="35" t="s">
        <v>2053</v>
      </c>
      <c r="C451" s="35" t="s">
        <v>2054</v>
      </c>
      <c r="D451" s="37">
        <v>26591</v>
      </c>
      <c r="E451" s="12" t="s">
        <v>80</v>
      </c>
      <c r="F451" s="35" t="s">
        <v>2165</v>
      </c>
      <c r="G451" s="35" t="s">
        <v>2056</v>
      </c>
      <c r="H451" s="12" t="s">
        <v>83</v>
      </c>
      <c r="I451" s="35" t="s">
        <v>2166</v>
      </c>
      <c r="K451" s="35" t="s">
        <v>1099</v>
      </c>
      <c r="M451" s="12" t="s">
        <v>85</v>
      </c>
      <c r="N451" s="12" t="s">
        <v>191</v>
      </c>
      <c r="O451" s="35" t="s">
        <v>2198</v>
      </c>
      <c r="P451" s="12" t="s">
        <v>2201</v>
      </c>
      <c r="Q451" s="12">
        <v>2015</v>
      </c>
      <c r="R451" s="12" t="s">
        <v>2199</v>
      </c>
      <c r="S451" s="12" t="s">
        <v>2200</v>
      </c>
      <c r="T451" s="35" t="s">
        <v>2876</v>
      </c>
      <c r="U451" s="12" t="s">
        <v>117</v>
      </c>
      <c r="V451" s="35" t="s">
        <v>2202</v>
      </c>
      <c r="W451" s="35" t="s">
        <v>2203</v>
      </c>
    </row>
    <row r="452" spans="1:23" s="19" customFormat="1" ht="19.95" hidden="1" customHeight="1">
      <c r="A452" s="12">
        <v>25</v>
      </c>
      <c r="B452" s="35" t="s">
        <v>2053</v>
      </c>
      <c r="C452" s="35" t="s">
        <v>2054</v>
      </c>
      <c r="D452" s="37">
        <v>26591</v>
      </c>
      <c r="E452" s="12" t="s">
        <v>80</v>
      </c>
      <c r="F452" s="35" t="s">
        <v>2329</v>
      </c>
      <c r="G452" s="35" t="s">
        <v>2056</v>
      </c>
      <c r="H452" s="12" t="s">
        <v>83</v>
      </c>
      <c r="I452" s="35" t="s">
        <v>2330</v>
      </c>
      <c r="K452" s="35" t="s">
        <v>2331</v>
      </c>
      <c r="M452" s="12" t="s">
        <v>85</v>
      </c>
      <c r="N452" s="12" t="s">
        <v>191</v>
      </c>
      <c r="O452" s="35" t="s">
        <v>2204</v>
      </c>
      <c r="P452" s="12" t="s">
        <v>2206</v>
      </c>
      <c r="Q452" s="12">
        <v>2015</v>
      </c>
      <c r="R452" s="12" t="s">
        <v>2207</v>
      </c>
      <c r="S452" s="12" t="s">
        <v>2205</v>
      </c>
      <c r="T452" s="35" t="s">
        <v>2208</v>
      </c>
      <c r="U452" s="12" t="s">
        <v>117</v>
      </c>
      <c r="V452" s="35" t="s">
        <v>2209</v>
      </c>
      <c r="W452" s="35" t="s">
        <v>966</v>
      </c>
    </row>
    <row r="453" spans="1:23" s="19" customFormat="1" ht="19.95" hidden="1" customHeight="1">
      <c r="A453" s="12">
        <v>26</v>
      </c>
      <c r="B453" s="35" t="s">
        <v>2053</v>
      </c>
      <c r="C453" s="35" t="s">
        <v>2054</v>
      </c>
      <c r="D453" s="37">
        <v>26591</v>
      </c>
      <c r="E453" s="12" t="s">
        <v>80</v>
      </c>
      <c r="F453" s="35" t="s">
        <v>2784</v>
      </c>
      <c r="G453" s="35" t="s">
        <v>2785</v>
      </c>
      <c r="H453" s="12" t="s">
        <v>2786</v>
      </c>
      <c r="I453" s="35" t="s">
        <v>2787</v>
      </c>
      <c r="K453" s="35" t="s">
        <v>326</v>
      </c>
      <c r="M453" s="12" t="s">
        <v>255</v>
      </c>
      <c r="N453" s="12" t="s">
        <v>193</v>
      </c>
      <c r="O453" s="35" t="s">
        <v>2213</v>
      </c>
      <c r="P453" s="12" t="s">
        <v>236</v>
      </c>
      <c r="Q453" s="12">
        <v>2014</v>
      </c>
      <c r="R453" s="12" t="s">
        <v>2214</v>
      </c>
      <c r="S453" s="12" t="s">
        <v>2216</v>
      </c>
      <c r="T453" s="35" t="s">
        <v>2212</v>
      </c>
      <c r="U453" s="12" t="s">
        <v>117</v>
      </c>
      <c r="V453" s="35" t="s">
        <v>2217</v>
      </c>
      <c r="W453" s="35" t="s">
        <v>2215</v>
      </c>
    </row>
    <row r="454" spans="1:23" s="19" customFormat="1" ht="19.95" hidden="1" customHeight="1">
      <c r="A454" s="12">
        <v>27</v>
      </c>
      <c r="B454" s="35" t="s">
        <v>2053</v>
      </c>
      <c r="C454" s="35" t="s">
        <v>2054</v>
      </c>
      <c r="D454" s="37">
        <v>26591</v>
      </c>
      <c r="E454" s="12" t="s">
        <v>80</v>
      </c>
      <c r="F454" s="35" t="s">
        <v>2176</v>
      </c>
      <c r="G454" s="35" t="s">
        <v>2056</v>
      </c>
      <c r="H454" s="12" t="s">
        <v>83</v>
      </c>
      <c r="I454" s="35" t="s">
        <v>2665</v>
      </c>
      <c r="K454" s="35" t="s">
        <v>2322</v>
      </c>
      <c r="M454" s="12" t="s">
        <v>85</v>
      </c>
      <c r="N454" s="12" t="s">
        <v>191</v>
      </c>
      <c r="O454" s="35" t="s">
        <v>345</v>
      </c>
      <c r="P454" s="12" t="s">
        <v>236</v>
      </c>
      <c r="Q454" s="12">
        <v>2014</v>
      </c>
      <c r="R454" s="12" t="s">
        <v>1116</v>
      </c>
      <c r="S454" s="12" t="s">
        <v>163</v>
      </c>
      <c r="T454" s="35" t="s">
        <v>2219</v>
      </c>
      <c r="U454" s="12" t="s">
        <v>117</v>
      </c>
      <c r="V454" s="35" t="s">
        <v>2220</v>
      </c>
      <c r="W454" s="35" t="s">
        <v>466</v>
      </c>
    </row>
    <row r="455" spans="1:23" s="19" customFormat="1" ht="19.95" hidden="1" customHeight="1">
      <c r="A455" s="12">
        <v>28</v>
      </c>
      <c r="B455" s="35" t="s">
        <v>2053</v>
      </c>
      <c r="C455" s="35" t="s">
        <v>2054</v>
      </c>
      <c r="D455" s="37">
        <v>26591</v>
      </c>
      <c r="E455" s="12" t="s">
        <v>80</v>
      </c>
      <c r="F455" s="35" t="s">
        <v>2320</v>
      </c>
      <c r="G455" s="35" t="s">
        <v>2056</v>
      </c>
      <c r="H455" s="12" t="s">
        <v>83</v>
      </c>
      <c r="I455" s="35" t="s">
        <v>2321</v>
      </c>
      <c r="K455" s="35" t="s">
        <v>966</v>
      </c>
      <c r="M455" s="12" t="s">
        <v>85</v>
      </c>
      <c r="N455" s="12" t="s">
        <v>191</v>
      </c>
      <c r="O455" s="35" t="s">
        <v>2222</v>
      </c>
      <c r="P455" s="12" t="s">
        <v>236</v>
      </c>
      <c r="Q455" s="12">
        <v>2013</v>
      </c>
      <c r="R455" s="12" t="s">
        <v>522</v>
      </c>
      <c r="S455" s="12" t="s">
        <v>163</v>
      </c>
      <c r="T455" s="35" t="s">
        <v>2221</v>
      </c>
      <c r="U455" s="12" t="s">
        <v>117</v>
      </c>
      <c r="V455" s="35" t="s">
        <v>2223</v>
      </c>
      <c r="W455" s="35" t="s">
        <v>466</v>
      </c>
    </row>
    <row r="456" spans="1:23" s="19" customFormat="1" ht="19.95" hidden="1" customHeight="1">
      <c r="A456" s="12">
        <v>29</v>
      </c>
      <c r="B456" s="35" t="s">
        <v>2053</v>
      </c>
      <c r="C456" s="35" t="s">
        <v>2054</v>
      </c>
      <c r="D456" s="37">
        <v>26591</v>
      </c>
      <c r="E456" s="12" t="s">
        <v>80</v>
      </c>
      <c r="F456" s="35" t="s">
        <v>2318</v>
      </c>
      <c r="G456" s="35" t="s">
        <v>2498</v>
      </c>
      <c r="H456" s="12" t="s">
        <v>83</v>
      </c>
      <c r="I456" s="35" t="s">
        <v>2319</v>
      </c>
      <c r="K456" s="35" t="s">
        <v>1099</v>
      </c>
      <c r="M456" s="12" t="s">
        <v>85</v>
      </c>
      <c r="N456" s="12" t="s">
        <v>191</v>
      </c>
      <c r="O456" s="35" t="s">
        <v>244</v>
      </c>
      <c r="P456" s="12" t="s">
        <v>236</v>
      </c>
      <c r="Q456" s="12">
        <v>2013</v>
      </c>
      <c r="R456" s="12" t="s">
        <v>485</v>
      </c>
      <c r="S456" s="12" t="s">
        <v>163</v>
      </c>
      <c r="T456" s="35" t="s">
        <v>2225</v>
      </c>
      <c r="U456" s="12" t="s">
        <v>117</v>
      </c>
      <c r="V456" s="35" t="s">
        <v>2226</v>
      </c>
      <c r="W456" s="35" t="s">
        <v>466</v>
      </c>
    </row>
    <row r="457" spans="1:23" s="19" customFormat="1" ht="19.95" hidden="1" customHeight="1">
      <c r="A457" s="12">
        <v>30</v>
      </c>
      <c r="B457" s="35" t="s">
        <v>2053</v>
      </c>
      <c r="C457" s="35" t="s">
        <v>2054</v>
      </c>
      <c r="D457" s="37">
        <v>26591</v>
      </c>
      <c r="E457" s="12" t="s">
        <v>80</v>
      </c>
      <c r="F457" s="35" t="s">
        <v>2312</v>
      </c>
      <c r="G457" s="35" t="s">
        <v>2056</v>
      </c>
      <c r="H457" s="12" t="s">
        <v>83</v>
      </c>
      <c r="I457" s="35" t="s">
        <v>2313</v>
      </c>
      <c r="K457" s="35" t="s">
        <v>1099</v>
      </c>
      <c r="M457" s="12" t="s">
        <v>85</v>
      </c>
      <c r="N457" s="12" t="s">
        <v>191</v>
      </c>
      <c r="O457" s="35" t="s">
        <v>317</v>
      </c>
      <c r="P457" s="12" t="s">
        <v>236</v>
      </c>
      <c r="Q457" s="12">
        <v>2012</v>
      </c>
      <c r="R457" s="12" t="s">
        <v>2228</v>
      </c>
      <c r="S457" s="12" t="s">
        <v>163</v>
      </c>
      <c r="T457" s="35" t="s">
        <v>2227</v>
      </c>
      <c r="U457" s="12" t="s">
        <v>117</v>
      </c>
      <c r="V457" s="35" t="s">
        <v>2229</v>
      </c>
      <c r="W457" s="35" t="s">
        <v>1534</v>
      </c>
    </row>
    <row r="458" spans="1:23" s="19" customFormat="1" ht="19.95" hidden="1" customHeight="1">
      <c r="A458" s="12">
        <v>31</v>
      </c>
      <c r="B458" s="35" t="s">
        <v>2053</v>
      </c>
      <c r="C458" s="35" t="s">
        <v>2054</v>
      </c>
      <c r="D458" s="37">
        <v>26591</v>
      </c>
      <c r="E458" s="12" t="s">
        <v>80</v>
      </c>
      <c r="F458" s="35" t="s">
        <v>2210</v>
      </c>
      <c r="G458" s="35" t="s">
        <v>2056</v>
      </c>
      <c r="H458" s="12" t="s">
        <v>530</v>
      </c>
      <c r="I458" s="35" t="s">
        <v>2211</v>
      </c>
      <c r="K458" s="35" t="s">
        <v>1527</v>
      </c>
      <c r="M458" s="12" t="s">
        <v>255</v>
      </c>
      <c r="N458" s="12" t="s">
        <v>191</v>
      </c>
      <c r="O458" s="35" t="s">
        <v>2656</v>
      </c>
      <c r="P458" s="12" t="s">
        <v>162</v>
      </c>
      <c r="Q458" s="12">
        <v>2012</v>
      </c>
      <c r="R458" s="12" t="s">
        <v>470</v>
      </c>
      <c r="S458" s="12" t="s">
        <v>163</v>
      </c>
      <c r="T458" s="35" t="s">
        <v>2230</v>
      </c>
      <c r="U458" s="12" t="s">
        <v>117</v>
      </c>
      <c r="V458" s="35" t="s">
        <v>2231</v>
      </c>
      <c r="W458" s="35" t="s">
        <v>466</v>
      </c>
    </row>
    <row r="459" spans="1:23" s="19" customFormat="1" ht="19.95" hidden="1" customHeight="1">
      <c r="A459" s="12">
        <v>32</v>
      </c>
      <c r="B459" s="35" t="s">
        <v>2053</v>
      </c>
      <c r="C459" s="35" t="s">
        <v>2054</v>
      </c>
      <c r="D459" s="37">
        <v>26591</v>
      </c>
      <c r="E459" s="12" t="s">
        <v>80</v>
      </c>
      <c r="F459" s="35" t="s">
        <v>2323</v>
      </c>
      <c r="G459" s="35" t="s">
        <v>2056</v>
      </c>
      <c r="H459" s="12" t="s">
        <v>83</v>
      </c>
      <c r="I459" s="35" t="s">
        <v>2324</v>
      </c>
      <c r="K459" s="35" t="s">
        <v>1099</v>
      </c>
      <c r="M459" s="12" t="s">
        <v>85</v>
      </c>
      <c r="N459" s="12" t="s">
        <v>191</v>
      </c>
      <c r="O459" s="35" t="s">
        <v>2235</v>
      </c>
      <c r="P459" s="12" t="s">
        <v>236</v>
      </c>
      <c r="Q459" s="12">
        <v>2012</v>
      </c>
      <c r="R459" s="12" t="s">
        <v>2234</v>
      </c>
      <c r="S459" s="12" t="s">
        <v>1594</v>
      </c>
      <c r="T459" s="35" t="s">
        <v>2232</v>
      </c>
      <c r="U459" s="12" t="s">
        <v>117</v>
      </c>
      <c r="V459" s="35" t="s">
        <v>2233</v>
      </c>
      <c r="W459" s="35" t="s">
        <v>2236</v>
      </c>
    </row>
    <row r="460" spans="1:23" s="19" customFormat="1" ht="19.95" hidden="1" customHeight="1">
      <c r="A460" s="12">
        <v>33</v>
      </c>
      <c r="B460" s="35" t="s">
        <v>2053</v>
      </c>
      <c r="C460" s="35" t="s">
        <v>2054</v>
      </c>
      <c r="D460" s="37">
        <v>26591</v>
      </c>
      <c r="E460" s="12" t="s">
        <v>80</v>
      </c>
      <c r="F460" s="35" t="s">
        <v>2316</v>
      </c>
      <c r="G460" s="35" t="s">
        <v>2056</v>
      </c>
      <c r="H460" s="12" t="s">
        <v>83</v>
      </c>
      <c r="I460" s="35" t="s">
        <v>2317</v>
      </c>
      <c r="K460" s="35" t="s">
        <v>1648</v>
      </c>
      <c r="M460" s="12" t="s">
        <v>85</v>
      </c>
      <c r="N460" s="12" t="s">
        <v>191</v>
      </c>
      <c r="O460" s="35" t="s">
        <v>246</v>
      </c>
      <c r="P460" s="12" t="s">
        <v>236</v>
      </c>
      <c r="Q460" s="12">
        <v>2012</v>
      </c>
      <c r="R460" s="12" t="s">
        <v>523</v>
      </c>
      <c r="S460" s="12" t="s">
        <v>163</v>
      </c>
      <c r="T460" s="35" t="s">
        <v>2237</v>
      </c>
      <c r="U460" s="12" t="s">
        <v>117</v>
      </c>
      <c r="V460" s="35" t="s">
        <v>2238</v>
      </c>
      <c r="W460" s="35" t="s">
        <v>466</v>
      </c>
    </row>
    <row r="461" spans="1:23" s="19" customFormat="1" ht="19.95" hidden="1" customHeight="1">
      <c r="A461" s="12">
        <v>34</v>
      </c>
      <c r="B461" s="35" t="s">
        <v>2053</v>
      </c>
      <c r="C461" s="35" t="s">
        <v>2054</v>
      </c>
      <c r="D461" s="37">
        <v>26591</v>
      </c>
      <c r="E461" s="12" t="s">
        <v>80</v>
      </c>
      <c r="F461" s="35" t="s">
        <v>2314</v>
      </c>
      <c r="G461" s="35" t="s">
        <v>2056</v>
      </c>
      <c r="H461" s="12" t="s">
        <v>83</v>
      </c>
      <c r="I461" s="35" t="s">
        <v>2315</v>
      </c>
      <c r="K461" s="35" t="s">
        <v>966</v>
      </c>
      <c r="M461" s="12" t="s">
        <v>85</v>
      </c>
      <c r="N461" s="12" t="s">
        <v>191</v>
      </c>
      <c r="O461" s="35" t="s">
        <v>2003</v>
      </c>
      <c r="P461" s="12" t="s">
        <v>236</v>
      </c>
      <c r="Q461" s="12">
        <v>2011</v>
      </c>
      <c r="R461" s="12" t="s">
        <v>1616</v>
      </c>
      <c r="S461" s="12" t="s">
        <v>163</v>
      </c>
      <c r="T461" s="35" t="s">
        <v>2249</v>
      </c>
      <c r="U461" s="12" t="s">
        <v>117</v>
      </c>
      <c r="V461" s="35" t="s">
        <v>2250</v>
      </c>
      <c r="W461" s="35" t="s">
        <v>466</v>
      </c>
    </row>
    <row r="462" spans="1:23" s="19" customFormat="1" ht="19.95" hidden="1" customHeight="1">
      <c r="A462" s="12">
        <v>35</v>
      </c>
      <c r="B462" s="35" t="s">
        <v>2053</v>
      </c>
      <c r="C462" s="35" t="s">
        <v>2054</v>
      </c>
      <c r="D462" s="37">
        <v>26591</v>
      </c>
      <c r="E462" s="12" t="s">
        <v>80</v>
      </c>
      <c r="F462" s="35" t="s">
        <v>2754</v>
      </c>
      <c r="G462" s="35" t="s">
        <v>2056</v>
      </c>
      <c r="H462" s="12" t="s">
        <v>83</v>
      </c>
      <c r="I462" s="35" t="s">
        <v>2755</v>
      </c>
      <c r="K462" s="35" t="s">
        <v>234</v>
      </c>
      <c r="M462" s="12" t="s">
        <v>85</v>
      </c>
      <c r="N462" s="12" t="s">
        <v>191</v>
      </c>
      <c r="O462" s="35" t="s">
        <v>2262</v>
      </c>
      <c r="P462" s="12" t="s">
        <v>236</v>
      </c>
      <c r="Q462" s="12">
        <v>2010</v>
      </c>
      <c r="R462" s="12" t="s">
        <v>2263</v>
      </c>
      <c r="S462" s="12" t="s">
        <v>143</v>
      </c>
      <c r="T462" s="35" t="s">
        <v>2261</v>
      </c>
      <c r="U462" s="12" t="s">
        <v>117</v>
      </c>
      <c r="V462" s="35" t="s">
        <v>2267</v>
      </c>
      <c r="W462" s="35" t="s">
        <v>966</v>
      </c>
    </row>
    <row r="463" spans="1:23" s="19" customFormat="1" ht="19.95" hidden="1" customHeight="1">
      <c r="A463" s="12">
        <v>36</v>
      </c>
      <c r="B463" s="35" t="s">
        <v>2053</v>
      </c>
      <c r="C463" s="35" t="s">
        <v>2054</v>
      </c>
      <c r="D463" s="37">
        <v>26591</v>
      </c>
      <c r="E463" s="12" t="s">
        <v>80</v>
      </c>
      <c r="F463" s="35" t="s">
        <v>2758</v>
      </c>
      <c r="G463" s="35" t="s">
        <v>2759</v>
      </c>
      <c r="H463" s="12" t="s">
        <v>83</v>
      </c>
      <c r="I463" s="35" t="s">
        <v>2757</v>
      </c>
      <c r="K463" s="35" t="s">
        <v>234</v>
      </c>
      <c r="M463" s="12" t="s">
        <v>85</v>
      </c>
      <c r="N463" s="12" t="s">
        <v>191</v>
      </c>
      <c r="O463" s="35" t="s">
        <v>2266</v>
      </c>
      <c r="P463" s="12" t="s">
        <v>236</v>
      </c>
      <c r="Q463" s="12">
        <v>2010</v>
      </c>
      <c r="R463" s="12" t="s">
        <v>2265</v>
      </c>
      <c r="S463" s="12" t="s">
        <v>245</v>
      </c>
      <c r="T463" s="35" t="s">
        <v>2264</v>
      </c>
      <c r="U463" s="12" t="s">
        <v>117</v>
      </c>
      <c r="V463" s="35" t="s">
        <v>2268</v>
      </c>
      <c r="W463" s="35" t="s">
        <v>2186</v>
      </c>
    </row>
    <row r="464" spans="1:23" s="19" customFormat="1" ht="19.95" hidden="1" customHeight="1">
      <c r="A464" s="12">
        <v>37</v>
      </c>
      <c r="B464" s="35" t="s">
        <v>2053</v>
      </c>
      <c r="C464" s="35" t="s">
        <v>2054</v>
      </c>
      <c r="D464" s="37">
        <v>26591</v>
      </c>
      <c r="E464" s="12" t="s">
        <v>80</v>
      </c>
      <c r="F464" s="35" t="s">
        <v>2135</v>
      </c>
      <c r="G464" s="35" t="s">
        <v>2134</v>
      </c>
      <c r="H464" s="12" t="s">
        <v>251</v>
      </c>
      <c r="I464" s="35" t="s">
        <v>2756</v>
      </c>
      <c r="K464" s="35" t="s">
        <v>516</v>
      </c>
      <c r="M464" s="12" t="s">
        <v>255</v>
      </c>
      <c r="N464" s="12" t="s">
        <v>191</v>
      </c>
      <c r="O464" s="35" t="s">
        <v>2260</v>
      </c>
      <c r="P464" s="12" t="s">
        <v>236</v>
      </c>
      <c r="Q464" s="12">
        <v>2010</v>
      </c>
      <c r="R464" s="12" t="s">
        <v>471</v>
      </c>
      <c r="S464" s="12" t="s">
        <v>163</v>
      </c>
      <c r="T464" s="35" t="s">
        <v>2259</v>
      </c>
      <c r="U464" s="12" t="s">
        <v>117</v>
      </c>
      <c r="V464" s="35" t="s">
        <v>2269</v>
      </c>
      <c r="W464" s="35" t="s">
        <v>466</v>
      </c>
    </row>
    <row r="465" spans="1:23" s="19" customFormat="1" ht="19.95" hidden="1" customHeight="1">
      <c r="A465" s="12">
        <v>38</v>
      </c>
      <c r="B465" s="35" t="s">
        <v>2053</v>
      </c>
      <c r="C465" s="35" t="s">
        <v>2054</v>
      </c>
      <c r="D465" s="37">
        <v>26591</v>
      </c>
      <c r="E465" s="12" t="s">
        <v>80</v>
      </c>
      <c r="F465" s="35" t="s">
        <v>2343</v>
      </c>
      <c r="G465" s="35" t="s">
        <v>2056</v>
      </c>
      <c r="H465" s="12" t="s">
        <v>83</v>
      </c>
      <c r="I465" s="35" t="s">
        <v>2344</v>
      </c>
      <c r="K465" s="35" t="s">
        <v>966</v>
      </c>
      <c r="M465" s="12" t="s">
        <v>85</v>
      </c>
      <c r="N465" s="12" t="s">
        <v>191</v>
      </c>
      <c r="O465" s="35" t="s">
        <v>1380</v>
      </c>
      <c r="P465" s="12" t="s">
        <v>236</v>
      </c>
      <c r="Q465" s="12">
        <v>2010</v>
      </c>
      <c r="R465" s="12" t="s">
        <v>526</v>
      </c>
      <c r="S465" s="12" t="s">
        <v>163</v>
      </c>
      <c r="T465" s="35" t="s">
        <v>2270</v>
      </c>
      <c r="U465" s="12" t="s">
        <v>117</v>
      </c>
      <c r="V465" s="35" t="s">
        <v>2271</v>
      </c>
      <c r="W465" s="35" t="s">
        <v>466</v>
      </c>
    </row>
    <row r="466" spans="1:23" s="19" customFormat="1" ht="19.95" hidden="1" customHeight="1">
      <c r="A466" s="12">
        <v>39</v>
      </c>
      <c r="B466" s="35" t="s">
        <v>2053</v>
      </c>
      <c r="C466" s="35" t="s">
        <v>2054</v>
      </c>
      <c r="D466" s="37">
        <v>26591</v>
      </c>
      <c r="E466" s="12" t="s">
        <v>80</v>
      </c>
      <c r="F466" s="35" t="s">
        <v>2332</v>
      </c>
      <c r="G466" s="35" t="s">
        <v>2056</v>
      </c>
      <c r="H466" s="12" t="s">
        <v>83</v>
      </c>
      <c r="I466" s="35" t="s">
        <v>2333</v>
      </c>
      <c r="K466" s="35" t="s">
        <v>1099</v>
      </c>
      <c r="M466" s="12" t="s">
        <v>85</v>
      </c>
      <c r="N466" s="12" t="s">
        <v>191</v>
      </c>
      <c r="O466" s="35" t="s">
        <v>2381</v>
      </c>
      <c r="P466" s="12" t="s">
        <v>236</v>
      </c>
      <c r="Q466" s="12">
        <v>2009</v>
      </c>
      <c r="R466" s="12" t="s">
        <v>1115</v>
      </c>
      <c r="S466" s="12" t="s">
        <v>284</v>
      </c>
      <c r="T466" s="35" t="s">
        <v>2382</v>
      </c>
      <c r="U466" s="12" t="s">
        <v>117</v>
      </c>
      <c r="V466" s="35" t="s">
        <v>2383</v>
      </c>
      <c r="W466" s="35" t="s">
        <v>2384</v>
      </c>
    </row>
    <row r="467" spans="1:23" s="19" customFormat="1" ht="19.95" hidden="1" customHeight="1">
      <c r="A467" s="12">
        <v>40</v>
      </c>
      <c r="B467" s="35" t="s">
        <v>2053</v>
      </c>
      <c r="C467" s="35" t="s">
        <v>2054</v>
      </c>
      <c r="D467" s="37">
        <v>26591</v>
      </c>
      <c r="E467" s="12" t="s">
        <v>80</v>
      </c>
      <c r="F467" s="35" t="s">
        <v>2230</v>
      </c>
      <c r="G467" s="35" t="s">
        <v>2056</v>
      </c>
      <c r="H467" s="12" t="s">
        <v>530</v>
      </c>
      <c r="I467" s="35" t="s">
        <v>2240</v>
      </c>
      <c r="K467" s="35" t="s">
        <v>1444</v>
      </c>
      <c r="M467" s="12" t="s">
        <v>255</v>
      </c>
      <c r="N467" s="12" t="s">
        <v>191</v>
      </c>
      <c r="O467" s="35" t="s">
        <v>2380</v>
      </c>
      <c r="P467" s="12" t="s">
        <v>240</v>
      </c>
      <c r="Q467" s="12">
        <v>2009</v>
      </c>
      <c r="R467" s="12">
        <v>2009</v>
      </c>
      <c r="S467" s="12" t="s">
        <v>2372</v>
      </c>
      <c r="T467" s="35" t="s">
        <v>2373</v>
      </c>
      <c r="U467" s="12" t="s">
        <v>117</v>
      </c>
      <c r="V467" s="35" t="s">
        <v>2374</v>
      </c>
      <c r="W467" s="35" t="s">
        <v>966</v>
      </c>
    </row>
    <row r="468" spans="1:23" s="19" customFormat="1" ht="19.95" hidden="1" customHeight="1">
      <c r="A468" s="12">
        <v>41</v>
      </c>
      <c r="B468" s="35" t="s">
        <v>2053</v>
      </c>
      <c r="C468" s="35" t="s">
        <v>2054</v>
      </c>
      <c r="D468" s="37">
        <v>26591</v>
      </c>
      <c r="E468" s="12" t="s">
        <v>80</v>
      </c>
      <c r="F468" s="35" t="s">
        <v>270</v>
      </c>
      <c r="G468" s="35" t="s">
        <v>271</v>
      </c>
      <c r="H468" s="12" t="s">
        <v>2793</v>
      </c>
      <c r="I468" s="35" t="s">
        <v>2369</v>
      </c>
      <c r="K468" s="35" t="s">
        <v>272</v>
      </c>
      <c r="M468" s="12" t="s">
        <v>85</v>
      </c>
      <c r="N468" s="12" t="s">
        <v>210</v>
      </c>
      <c r="O468" s="35" t="s">
        <v>260</v>
      </c>
      <c r="P468" s="12" t="s">
        <v>236</v>
      </c>
      <c r="Q468" s="12">
        <v>2009</v>
      </c>
      <c r="R468" s="12" t="s">
        <v>472</v>
      </c>
      <c r="S468" s="12" t="s">
        <v>163</v>
      </c>
      <c r="T468" s="35" t="s">
        <v>2275</v>
      </c>
      <c r="U468" s="12" t="s">
        <v>117</v>
      </c>
      <c r="V468" s="35" t="s">
        <v>2277</v>
      </c>
      <c r="W468" s="35" t="s">
        <v>466</v>
      </c>
    </row>
    <row r="469" spans="1:23" s="19" customFormat="1" ht="19.95" hidden="1" customHeight="1">
      <c r="A469" s="12">
        <v>42</v>
      </c>
      <c r="B469" s="35" t="s">
        <v>2053</v>
      </c>
      <c r="C469" s="35" t="s">
        <v>2054</v>
      </c>
      <c r="D469" s="37">
        <v>26591</v>
      </c>
      <c r="E469" s="12" t="s">
        <v>80</v>
      </c>
      <c r="F469" s="35" t="s">
        <v>2135</v>
      </c>
      <c r="G469" s="35" t="s">
        <v>2496</v>
      </c>
      <c r="H469" s="12" t="s">
        <v>251</v>
      </c>
      <c r="I469" s="35" t="s">
        <v>2497</v>
      </c>
      <c r="K469" s="35" t="s">
        <v>516</v>
      </c>
      <c r="M469" s="12" t="s">
        <v>255</v>
      </c>
      <c r="N469" s="12" t="s">
        <v>191</v>
      </c>
      <c r="O469" s="35" t="s">
        <v>2376</v>
      </c>
      <c r="P469" s="12" t="s">
        <v>236</v>
      </c>
      <c r="Q469" s="12">
        <v>2009</v>
      </c>
      <c r="R469" s="12" t="s">
        <v>2375</v>
      </c>
      <c r="S469" s="12" t="s">
        <v>284</v>
      </c>
      <c r="T469" s="35" t="s">
        <v>2377</v>
      </c>
      <c r="U469" s="12" t="s">
        <v>117</v>
      </c>
      <c r="V469" s="35" t="s">
        <v>2378</v>
      </c>
      <c r="W469" s="35" t="s">
        <v>2379</v>
      </c>
    </row>
    <row r="470" spans="1:23" s="19" customFormat="1" ht="19.95" hidden="1" customHeight="1">
      <c r="A470" s="12">
        <v>43</v>
      </c>
      <c r="B470" s="35" t="s">
        <v>2053</v>
      </c>
      <c r="C470" s="35" t="s">
        <v>2054</v>
      </c>
      <c r="D470" s="37">
        <v>26591</v>
      </c>
      <c r="E470" s="12" t="s">
        <v>80</v>
      </c>
      <c r="F470" s="35" t="s">
        <v>2348</v>
      </c>
      <c r="G470" s="35" t="s">
        <v>2056</v>
      </c>
      <c r="H470" s="12" t="s">
        <v>83</v>
      </c>
      <c r="I470" s="35" t="s">
        <v>2349</v>
      </c>
      <c r="K470" s="35" t="s">
        <v>1110</v>
      </c>
      <c r="M470" s="12" t="s">
        <v>85</v>
      </c>
      <c r="N470" s="12" t="s">
        <v>191</v>
      </c>
      <c r="O470" s="35" t="s">
        <v>2657</v>
      </c>
      <c r="P470" s="12" t="s">
        <v>236</v>
      </c>
      <c r="Q470" s="12">
        <v>2009</v>
      </c>
      <c r="R470" s="12" t="s">
        <v>1631</v>
      </c>
      <c r="S470" s="12" t="s">
        <v>163</v>
      </c>
      <c r="T470" s="35" t="s">
        <v>2278</v>
      </c>
      <c r="U470" s="12" t="s">
        <v>117</v>
      </c>
      <c r="V470" s="35" t="s">
        <v>2279</v>
      </c>
      <c r="W470" s="35" t="s">
        <v>466</v>
      </c>
    </row>
    <row r="471" spans="1:23" s="19" customFormat="1" ht="19.95" hidden="1" customHeight="1">
      <c r="A471" s="12">
        <v>44</v>
      </c>
      <c r="B471" s="35" t="s">
        <v>2053</v>
      </c>
      <c r="C471" s="35" t="s">
        <v>2054</v>
      </c>
      <c r="D471" s="37">
        <v>26591</v>
      </c>
      <c r="E471" s="12" t="s">
        <v>80</v>
      </c>
      <c r="F471" s="35" t="s">
        <v>2241</v>
      </c>
      <c r="G471" s="35" t="s">
        <v>2056</v>
      </c>
      <c r="H471" s="12" t="s">
        <v>83</v>
      </c>
      <c r="I471" s="35" t="s">
        <v>2242</v>
      </c>
      <c r="K471" s="35" t="s">
        <v>300</v>
      </c>
      <c r="M471" s="12" t="s">
        <v>85</v>
      </c>
      <c r="N471" s="12" t="s">
        <v>191</v>
      </c>
      <c r="O471" s="35" t="s">
        <v>2284</v>
      </c>
      <c r="P471" s="12" t="s">
        <v>236</v>
      </c>
      <c r="Q471" s="12">
        <v>2008</v>
      </c>
      <c r="R471" s="12" t="s">
        <v>2287</v>
      </c>
      <c r="S471" s="12" t="s">
        <v>2285</v>
      </c>
      <c r="T471" s="35" t="s">
        <v>2283</v>
      </c>
      <c r="U471" s="12" t="s">
        <v>117</v>
      </c>
      <c r="V471" s="35" t="s">
        <v>2286</v>
      </c>
      <c r="W471" s="35" t="s">
        <v>2288</v>
      </c>
    </row>
    <row r="472" spans="1:23" s="19" customFormat="1" ht="19.95" hidden="1" customHeight="1">
      <c r="A472" s="12">
        <v>45</v>
      </c>
      <c r="B472" s="35" t="s">
        <v>2053</v>
      </c>
      <c r="C472" s="35" t="s">
        <v>2054</v>
      </c>
      <c r="D472" s="37">
        <v>26591</v>
      </c>
      <c r="E472" s="12" t="s">
        <v>80</v>
      </c>
      <c r="F472" s="35" t="s">
        <v>2325</v>
      </c>
      <c r="G472" s="35" t="s">
        <v>2499</v>
      </c>
      <c r="H472" s="12" t="s">
        <v>83</v>
      </c>
      <c r="I472" s="35" t="s">
        <v>2326</v>
      </c>
      <c r="K472" s="35" t="s">
        <v>1099</v>
      </c>
      <c r="M472" s="12" t="s">
        <v>85</v>
      </c>
      <c r="N472" s="12" t="s">
        <v>191</v>
      </c>
      <c r="O472" s="35" t="s">
        <v>2290</v>
      </c>
      <c r="P472" s="12" t="s">
        <v>236</v>
      </c>
      <c r="Q472" s="12">
        <v>2008</v>
      </c>
      <c r="R472" s="12" t="s">
        <v>2291</v>
      </c>
      <c r="S472" s="12" t="s">
        <v>245</v>
      </c>
      <c r="T472" s="35" t="s">
        <v>2289</v>
      </c>
      <c r="U472" s="12" t="s">
        <v>117</v>
      </c>
      <c r="V472" s="35" t="s">
        <v>2292</v>
      </c>
      <c r="W472" s="35" t="s">
        <v>2293</v>
      </c>
    </row>
    <row r="473" spans="1:23" s="19" customFormat="1" ht="19.95" hidden="1" customHeight="1">
      <c r="A473" s="12">
        <v>46</v>
      </c>
      <c r="B473" s="35" t="s">
        <v>2053</v>
      </c>
      <c r="C473" s="35" t="s">
        <v>2054</v>
      </c>
      <c r="D473" s="37">
        <v>26591</v>
      </c>
      <c r="E473" s="12" t="s">
        <v>80</v>
      </c>
      <c r="F473" s="35" t="s">
        <v>2311</v>
      </c>
      <c r="G473" s="35" t="s">
        <v>2056</v>
      </c>
      <c r="H473" s="12" t="s">
        <v>83</v>
      </c>
      <c r="I473" s="35" t="s">
        <v>2745</v>
      </c>
      <c r="K473" s="35" t="s">
        <v>232</v>
      </c>
      <c r="M473" s="12" t="s">
        <v>85</v>
      </c>
      <c r="N473" s="12" t="s">
        <v>191</v>
      </c>
      <c r="O473" s="35" t="s">
        <v>2658</v>
      </c>
      <c r="P473" s="12" t="s">
        <v>236</v>
      </c>
      <c r="Q473" s="12">
        <v>2008</v>
      </c>
      <c r="R473" s="12" t="s">
        <v>621</v>
      </c>
      <c r="S473" s="12" t="s">
        <v>163</v>
      </c>
      <c r="T473" s="35" t="s">
        <v>2385</v>
      </c>
      <c r="U473" s="12" t="s">
        <v>117</v>
      </c>
      <c r="V473" s="35" t="s">
        <v>2386</v>
      </c>
      <c r="W473" s="35" t="s">
        <v>466</v>
      </c>
    </row>
    <row r="474" spans="1:23" s="19" customFormat="1" ht="19.95" hidden="1" customHeight="1">
      <c r="A474" s="12">
        <v>47</v>
      </c>
      <c r="B474" s="35" t="s">
        <v>2053</v>
      </c>
      <c r="C474" s="35" t="s">
        <v>2054</v>
      </c>
      <c r="D474" s="37">
        <v>26591</v>
      </c>
      <c r="E474" s="12" t="s">
        <v>80</v>
      </c>
      <c r="F474" s="35" t="s">
        <v>2327</v>
      </c>
      <c r="G474" s="35" t="s">
        <v>2056</v>
      </c>
      <c r="H474" s="12" t="s">
        <v>83</v>
      </c>
      <c r="I474" s="35" t="s">
        <v>2328</v>
      </c>
      <c r="K474" s="35" t="s">
        <v>1105</v>
      </c>
      <c r="M474" s="12" t="s">
        <v>85</v>
      </c>
      <c r="N474" s="12" t="s">
        <v>191</v>
      </c>
      <c r="O474" s="35" t="s">
        <v>2387</v>
      </c>
      <c r="P474" s="12" t="s">
        <v>236</v>
      </c>
      <c r="Q474" s="12">
        <v>2008</v>
      </c>
      <c r="R474" s="12">
        <v>2008</v>
      </c>
      <c r="S474" s="12" t="s">
        <v>2285</v>
      </c>
      <c r="T474" s="35" t="s">
        <v>2283</v>
      </c>
      <c r="U474" s="12" t="s">
        <v>117</v>
      </c>
      <c r="V474" s="35" t="s">
        <v>2388</v>
      </c>
      <c r="W474" s="35" t="s">
        <v>966</v>
      </c>
    </row>
    <row r="475" spans="1:23" s="19" customFormat="1" ht="19.95" hidden="1" customHeight="1">
      <c r="A475" s="12">
        <v>48</v>
      </c>
      <c r="B475" s="35" t="s">
        <v>2053</v>
      </c>
      <c r="C475" s="35" t="s">
        <v>2054</v>
      </c>
      <c r="D475" s="37">
        <v>26591</v>
      </c>
      <c r="E475" s="12" t="s">
        <v>80</v>
      </c>
      <c r="F475" s="35" t="s">
        <v>2746</v>
      </c>
      <c r="G475" s="35" t="s">
        <v>2056</v>
      </c>
      <c r="H475" s="12" t="s">
        <v>83</v>
      </c>
      <c r="I475" s="35" t="s">
        <v>2747</v>
      </c>
      <c r="K475" s="35" t="s">
        <v>516</v>
      </c>
      <c r="M475" s="12" t="s">
        <v>85</v>
      </c>
      <c r="N475" s="12" t="s">
        <v>191</v>
      </c>
      <c r="O475" s="35" t="s">
        <v>2390</v>
      </c>
      <c r="P475" s="12" t="s">
        <v>236</v>
      </c>
      <c r="Q475" s="12">
        <v>2007</v>
      </c>
      <c r="R475" s="12" t="s">
        <v>2389</v>
      </c>
      <c r="S475" s="12" t="s">
        <v>163</v>
      </c>
      <c r="T475" s="35" t="s">
        <v>2391</v>
      </c>
      <c r="U475" s="12" t="s">
        <v>117</v>
      </c>
      <c r="V475" s="35" t="s">
        <v>2392</v>
      </c>
      <c r="W475" s="35" t="s">
        <v>466</v>
      </c>
    </row>
    <row r="476" spans="1:23" s="19" customFormat="1" ht="19.95" hidden="1" customHeight="1">
      <c r="A476" s="12">
        <v>49</v>
      </c>
      <c r="B476" s="35" t="s">
        <v>2053</v>
      </c>
      <c r="C476" s="35" t="s">
        <v>2054</v>
      </c>
      <c r="D476" s="37">
        <v>26591</v>
      </c>
      <c r="E476" s="12" t="s">
        <v>80</v>
      </c>
      <c r="F476" s="35" t="s">
        <v>2748</v>
      </c>
      <c r="G476" s="35" t="s">
        <v>2056</v>
      </c>
      <c r="H476" s="12" t="s">
        <v>83</v>
      </c>
      <c r="I476" s="35" t="s">
        <v>2749</v>
      </c>
      <c r="K476" s="35" t="s">
        <v>516</v>
      </c>
      <c r="M476" s="12" t="s">
        <v>85</v>
      </c>
      <c r="N476" s="12" t="s">
        <v>191</v>
      </c>
      <c r="O476" s="35" t="s">
        <v>2394</v>
      </c>
      <c r="P476" s="12" t="s">
        <v>236</v>
      </c>
      <c r="Q476" s="12">
        <v>2007</v>
      </c>
      <c r="R476" s="12" t="s">
        <v>2393</v>
      </c>
      <c r="S476" s="12" t="s">
        <v>163</v>
      </c>
      <c r="T476" s="35" t="s">
        <v>2395</v>
      </c>
      <c r="U476" s="12" t="s">
        <v>117</v>
      </c>
      <c r="V476" s="35" t="s">
        <v>2396</v>
      </c>
      <c r="W476" s="35" t="s">
        <v>466</v>
      </c>
    </row>
    <row r="477" spans="1:23" s="19" customFormat="1" ht="19.95" hidden="1" customHeight="1">
      <c r="A477" s="12">
        <v>50</v>
      </c>
      <c r="B477" s="35" t="s">
        <v>2053</v>
      </c>
      <c r="C477" s="35" t="s">
        <v>2054</v>
      </c>
      <c r="D477" s="37">
        <v>26591</v>
      </c>
      <c r="E477" s="12" t="s">
        <v>80</v>
      </c>
      <c r="F477" s="35" t="s">
        <v>2252</v>
      </c>
      <c r="G477" s="35" t="s">
        <v>2253</v>
      </c>
      <c r="H477" s="12" t="s">
        <v>208</v>
      </c>
      <c r="I477" s="35" t="s">
        <v>2254</v>
      </c>
      <c r="K477" s="35" t="s">
        <v>2255</v>
      </c>
      <c r="M477" s="12" t="s">
        <v>85</v>
      </c>
      <c r="N477" s="12" t="s">
        <v>191</v>
      </c>
      <c r="O477" s="35" t="s">
        <v>2401</v>
      </c>
      <c r="P477" s="12" t="s">
        <v>236</v>
      </c>
      <c r="Q477" s="12">
        <v>2007</v>
      </c>
      <c r="R477" s="12" t="s">
        <v>2355</v>
      </c>
      <c r="S477" s="12" t="s">
        <v>245</v>
      </c>
      <c r="T477" s="35" t="s">
        <v>2397</v>
      </c>
      <c r="U477" s="12" t="s">
        <v>117</v>
      </c>
      <c r="V477" s="35" t="s">
        <v>2398</v>
      </c>
      <c r="W477" s="35" t="s">
        <v>2399</v>
      </c>
    </row>
    <row r="478" spans="1:23" s="19" customFormat="1" ht="19.95" hidden="1" customHeight="1">
      <c r="A478" s="12">
        <v>51</v>
      </c>
      <c r="B478" s="35" t="s">
        <v>2053</v>
      </c>
      <c r="C478" s="35" t="s">
        <v>2054</v>
      </c>
      <c r="D478" s="37">
        <v>26591</v>
      </c>
      <c r="E478" s="12" t="s">
        <v>80</v>
      </c>
      <c r="F478" s="35" t="s">
        <v>2239</v>
      </c>
      <c r="G478" s="35" t="s">
        <v>2056</v>
      </c>
      <c r="H478" s="12" t="s">
        <v>83</v>
      </c>
      <c r="I478" s="35" t="s">
        <v>2696</v>
      </c>
      <c r="K478" s="35" t="s">
        <v>204</v>
      </c>
      <c r="M478" s="12" t="s">
        <v>85</v>
      </c>
      <c r="N478" s="12" t="s">
        <v>191</v>
      </c>
      <c r="O478" s="35" t="s">
        <v>2402</v>
      </c>
      <c r="P478" s="12" t="s">
        <v>236</v>
      </c>
      <c r="Q478" s="12">
        <v>2007</v>
      </c>
      <c r="R478" s="12" t="s">
        <v>2400</v>
      </c>
      <c r="S478" s="12" t="s">
        <v>163</v>
      </c>
      <c r="T478" s="35" t="s">
        <v>2239</v>
      </c>
      <c r="U478" s="12" t="s">
        <v>117</v>
      </c>
      <c r="V478" s="35" t="s">
        <v>2403</v>
      </c>
      <c r="W478" s="35" t="s">
        <v>466</v>
      </c>
    </row>
    <row r="479" spans="1:23" s="19" customFormat="1" ht="19.95" hidden="1" customHeight="1">
      <c r="A479" s="12">
        <v>52</v>
      </c>
      <c r="B479" s="35" t="s">
        <v>2053</v>
      </c>
      <c r="C479" s="35" t="s">
        <v>2054</v>
      </c>
      <c r="D479" s="37">
        <v>26591</v>
      </c>
      <c r="E479" s="12" t="s">
        <v>80</v>
      </c>
      <c r="F479" s="35" t="s">
        <v>2256</v>
      </c>
      <c r="G479" s="35" t="s">
        <v>2056</v>
      </c>
      <c r="H479" s="12" t="s">
        <v>83</v>
      </c>
      <c r="I479" s="35" t="s">
        <v>2258</v>
      </c>
      <c r="K479" s="35" t="s">
        <v>2257</v>
      </c>
      <c r="M479" s="12" t="s">
        <v>85</v>
      </c>
      <c r="N479" s="12" t="s">
        <v>191</v>
      </c>
      <c r="O479" s="35" t="s">
        <v>2558</v>
      </c>
      <c r="P479" s="12" t="s">
        <v>236</v>
      </c>
      <c r="Q479" s="12">
        <v>2004</v>
      </c>
      <c r="R479" s="12" t="s">
        <v>2557</v>
      </c>
      <c r="S479" s="12" t="s">
        <v>1375</v>
      </c>
      <c r="T479" s="35" t="s">
        <v>2559</v>
      </c>
      <c r="U479" s="12" t="s">
        <v>117</v>
      </c>
      <c r="V479" s="35" t="s">
        <v>2560</v>
      </c>
      <c r="W479" s="35" t="s">
        <v>2561</v>
      </c>
    </row>
    <row r="480" spans="1:23" s="19" customFormat="1" ht="19.95" hidden="1" customHeight="1">
      <c r="A480" s="12">
        <v>53</v>
      </c>
      <c r="B480" s="35" t="s">
        <v>2053</v>
      </c>
      <c r="C480" s="35" t="s">
        <v>2054</v>
      </c>
      <c r="D480" s="37">
        <v>26591</v>
      </c>
      <c r="E480" s="12" t="s">
        <v>80</v>
      </c>
      <c r="F480" s="35" t="s">
        <v>2259</v>
      </c>
      <c r="G480" s="35" t="s">
        <v>2056</v>
      </c>
      <c r="H480" s="12" t="s">
        <v>83</v>
      </c>
      <c r="I480" s="35" t="s">
        <v>2495</v>
      </c>
      <c r="K480" s="35" t="s">
        <v>2251</v>
      </c>
      <c r="M480" s="12" t="s">
        <v>85</v>
      </c>
      <c r="N480" s="12" t="s">
        <v>191</v>
      </c>
      <c r="O480" s="35" t="s">
        <v>2405</v>
      </c>
      <c r="P480" s="12" t="s">
        <v>240</v>
      </c>
      <c r="Q480" s="12">
        <v>2004</v>
      </c>
      <c r="R480" s="12" t="s">
        <v>816</v>
      </c>
      <c r="S480" s="12" t="s">
        <v>2404</v>
      </c>
      <c r="T480" s="35" t="s">
        <v>2406</v>
      </c>
      <c r="U480" s="12" t="str">
        <f>$U$462</f>
        <v>ზეპირი</v>
      </c>
      <c r="V480" s="35" t="s">
        <v>2407</v>
      </c>
      <c r="W480" s="35" t="s">
        <v>966</v>
      </c>
    </row>
    <row r="481" spans="1:23" s="19" customFormat="1" ht="19.95" hidden="1" customHeight="1">
      <c r="A481" s="12">
        <v>54</v>
      </c>
      <c r="B481" s="35" t="s">
        <v>2053</v>
      </c>
      <c r="C481" s="35" t="s">
        <v>2054</v>
      </c>
      <c r="D481" s="37">
        <v>26591</v>
      </c>
      <c r="E481" s="12" t="s">
        <v>80</v>
      </c>
      <c r="F481" s="35" t="s">
        <v>2272</v>
      </c>
      <c r="G481" s="35" t="s">
        <v>2056</v>
      </c>
      <c r="H481" s="12" t="s">
        <v>83</v>
      </c>
      <c r="I481" s="35" t="s">
        <v>2273</v>
      </c>
      <c r="K481" s="35" t="s">
        <v>966</v>
      </c>
      <c r="M481" s="12" t="s">
        <v>85</v>
      </c>
      <c r="N481" s="12" t="s">
        <v>191</v>
      </c>
      <c r="O481" s="35" t="s">
        <v>2566</v>
      </c>
      <c r="P481" s="12" t="s">
        <v>236</v>
      </c>
      <c r="Q481" s="12">
        <v>2004</v>
      </c>
      <c r="R481" s="12" t="s">
        <v>2565</v>
      </c>
      <c r="S481" s="12" t="s">
        <v>1375</v>
      </c>
      <c r="T481" s="35" t="s">
        <v>2567</v>
      </c>
      <c r="U481" s="12" t="s">
        <v>117</v>
      </c>
      <c r="V481" s="35" t="s">
        <v>2568</v>
      </c>
      <c r="W481" s="35" t="s">
        <v>2569</v>
      </c>
    </row>
    <row r="482" spans="1:23" s="19" customFormat="1" ht="19.95" hidden="1" customHeight="1">
      <c r="A482" s="12">
        <v>55</v>
      </c>
      <c r="B482" s="35" t="s">
        <v>2053</v>
      </c>
      <c r="C482" s="35" t="s">
        <v>2054</v>
      </c>
      <c r="D482" s="37">
        <v>26591</v>
      </c>
      <c r="E482" s="12" t="s">
        <v>80</v>
      </c>
      <c r="F482" s="35" t="s">
        <v>2275</v>
      </c>
      <c r="G482" s="35" t="s">
        <v>2056</v>
      </c>
      <c r="H482" s="12" t="s">
        <v>530</v>
      </c>
      <c r="I482" s="35" t="s">
        <v>2276</v>
      </c>
      <c r="K482" s="35" t="s">
        <v>2274</v>
      </c>
      <c r="M482" s="12" t="s">
        <v>255</v>
      </c>
      <c r="N482" s="12" t="s">
        <v>191</v>
      </c>
      <c r="O482" s="35" t="s">
        <v>2409</v>
      </c>
      <c r="P482" s="12" t="s">
        <v>240</v>
      </c>
      <c r="Q482" s="12">
        <v>2003</v>
      </c>
      <c r="R482" s="12" t="s">
        <v>2408</v>
      </c>
      <c r="S482" s="12" t="s">
        <v>2410</v>
      </c>
      <c r="T482" s="35" t="s">
        <v>2411</v>
      </c>
      <c r="U482" s="12" t="str">
        <f>$U$462</f>
        <v>ზეპირი</v>
      </c>
      <c r="V482" s="35" t="s">
        <v>2412</v>
      </c>
      <c r="W482" s="35" t="s">
        <v>966</v>
      </c>
    </row>
    <row r="483" spans="1:23" s="19" customFormat="1" ht="19.95" hidden="1" customHeight="1">
      <c r="A483" s="12">
        <v>56</v>
      </c>
      <c r="B483" s="35" t="s">
        <v>2053</v>
      </c>
      <c r="C483" s="35" t="s">
        <v>2054</v>
      </c>
      <c r="D483" s="37">
        <v>26591</v>
      </c>
      <c r="E483" s="12" t="s">
        <v>80</v>
      </c>
      <c r="F483" s="35" t="s">
        <v>2345</v>
      </c>
      <c r="G483" s="35" t="s">
        <v>2056</v>
      </c>
      <c r="H483" s="12" t="s">
        <v>229</v>
      </c>
      <c r="I483" s="35" t="s">
        <v>2521</v>
      </c>
      <c r="K483" s="35" t="s">
        <v>966</v>
      </c>
      <c r="M483" s="12" t="s">
        <v>85</v>
      </c>
      <c r="N483" s="12" t="s">
        <v>210</v>
      </c>
      <c r="O483" s="35" t="s">
        <v>2556</v>
      </c>
      <c r="P483" s="12" t="s">
        <v>236</v>
      </c>
      <c r="Q483" s="12">
        <v>2003</v>
      </c>
      <c r="R483" s="12" t="s">
        <v>2413</v>
      </c>
      <c r="S483" s="12" t="s">
        <v>1375</v>
      </c>
      <c r="T483" s="35" t="s">
        <v>2553</v>
      </c>
      <c r="U483" s="12" t="str">
        <f>$U$462</f>
        <v>ზეპირი</v>
      </c>
      <c r="V483" s="35" t="s">
        <v>2414</v>
      </c>
      <c r="W483" s="35" t="s">
        <v>2562</v>
      </c>
    </row>
    <row r="484" spans="1:23" s="19" customFormat="1" ht="19.95" hidden="1" customHeight="1">
      <c r="A484" s="12">
        <v>57</v>
      </c>
      <c r="B484" s="35" t="s">
        <v>2053</v>
      </c>
      <c r="C484" s="35" t="s">
        <v>2054</v>
      </c>
      <c r="D484" s="37">
        <v>26591</v>
      </c>
      <c r="E484" s="12" t="s">
        <v>80</v>
      </c>
      <c r="F484" s="35" t="s">
        <v>2342</v>
      </c>
      <c r="G484" s="35" t="s">
        <v>2056</v>
      </c>
      <c r="H484" s="12" t="s">
        <v>2341</v>
      </c>
      <c r="I484" s="35" t="s">
        <v>2522</v>
      </c>
      <c r="K484" s="35" t="s">
        <v>966</v>
      </c>
      <c r="M484" s="12" t="s">
        <v>85</v>
      </c>
      <c r="N484" s="12" t="s">
        <v>966</v>
      </c>
      <c r="O484" s="35" t="s">
        <v>2551</v>
      </c>
      <c r="P484" s="12" t="s">
        <v>236</v>
      </c>
      <c r="Q484" s="12">
        <v>2003</v>
      </c>
      <c r="R484" s="12" t="s">
        <v>2552</v>
      </c>
      <c r="S484" s="12" t="s">
        <v>1375</v>
      </c>
      <c r="T484" s="35" t="s">
        <v>2554</v>
      </c>
      <c r="U484" s="12" t="str">
        <f>$U$462</f>
        <v>ზეპირი</v>
      </c>
      <c r="V484" s="35" t="s">
        <v>2555</v>
      </c>
      <c r="W484" s="35" t="s">
        <v>2563</v>
      </c>
    </row>
    <row r="485" spans="1:23" s="19" customFormat="1" ht="19.95" hidden="1" customHeight="1">
      <c r="A485" s="12">
        <v>58</v>
      </c>
      <c r="B485" s="35" t="s">
        <v>2053</v>
      </c>
      <c r="C485" s="35" t="s">
        <v>2054</v>
      </c>
      <c r="D485" s="37">
        <v>26591</v>
      </c>
      <c r="E485" s="12" t="s">
        <v>80</v>
      </c>
      <c r="F485" s="35" t="s">
        <v>2770</v>
      </c>
      <c r="G485" s="35" t="s">
        <v>2056</v>
      </c>
      <c r="H485" s="12" t="s">
        <v>83</v>
      </c>
      <c r="I485" s="35" t="s">
        <v>2771</v>
      </c>
      <c r="K485" s="35" t="s">
        <v>516</v>
      </c>
      <c r="M485" s="12" t="s">
        <v>85</v>
      </c>
      <c r="N485" s="12" t="s">
        <v>191</v>
      </c>
      <c r="O485" s="35" t="s">
        <v>2570</v>
      </c>
      <c r="P485" s="12" t="s">
        <v>236</v>
      </c>
      <c r="Q485" s="12">
        <v>2002</v>
      </c>
      <c r="R485" s="12" t="s">
        <v>2415</v>
      </c>
      <c r="S485" s="12" t="s">
        <v>245</v>
      </c>
      <c r="T485" s="35" t="s">
        <v>2416</v>
      </c>
      <c r="U485" s="12" t="str">
        <f>$U$462</f>
        <v>ზეპირი</v>
      </c>
      <c r="V485" s="35" t="s">
        <v>2417</v>
      </c>
      <c r="W485" s="35" t="s">
        <v>2564</v>
      </c>
    </row>
    <row r="486" spans="1:23" s="19" customFormat="1" ht="19.95" hidden="1" customHeight="1">
      <c r="A486" s="12">
        <v>59</v>
      </c>
      <c r="B486" s="35" t="s">
        <v>2053</v>
      </c>
      <c r="C486" s="35" t="s">
        <v>2054</v>
      </c>
      <c r="D486" s="37">
        <v>26591</v>
      </c>
      <c r="E486" s="12" t="s">
        <v>80</v>
      </c>
      <c r="F486" s="35" t="s">
        <v>2135</v>
      </c>
      <c r="G486" s="35" t="s">
        <v>2493</v>
      </c>
      <c r="H486" s="12" t="s">
        <v>251</v>
      </c>
      <c r="I486" s="35" t="s">
        <v>2494</v>
      </c>
      <c r="K486" s="35" t="s">
        <v>516</v>
      </c>
      <c r="M486" s="12" t="s">
        <v>85</v>
      </c>
      <c r="N486" s="12" t="s">
        <v>191</v>
      </c>
      <c r="O486" s="35"/>
      <c r="P486" s="12"/>
      <c r="Q486" s="12"/>
      <c r="R486" s="12"/>
      <c r="S486" s="12"/>
      <c r="U486" s="12"/>
      <c r="V486" s="35"/>
      <c r="W486" s="35"/>
    </row>
    <row r="487" spans="1:23" s="19" customFormat="1" ht="19.95" hidden="1" customHeight="1">
      <c r="A487" s="12">
        <v>60</v>
      </c>
      <c r="B487" s="35" t="s">
        <v>2053</v>
      </c>
      <c r="C487" s="35" t="s">
        <v>2054</v>
      </c>
      <c r="D487" s="37">
        <v>26591</v>
      </c>
      <c r="E487" s="12" t="s">
        <v>80</v>
      </c>
      <c r="F487" s="35" t="s">
        <v>2280</v>
      </c>
      <c r="G487" s="35" t="s">
        <v>2056</v>
      </c>
      <c r="H487" s="12" t="s">
        <v>83</v>
      </c>
      <c r="I487" s="35" t="s">
        <v>2659</v>
      </c>
      <c r="K487" s="35" t="s">
        <v>2308</v>
      </c>
      <c r="M487" s="12" t="s">
        <v>85</v>
      </c>
      <c r="N487" s="12" t="s">
        <v>191</v>
      </c>
      <c r="O487" s="35"/>
      <c r="P487" s="12"/>
      <c r="Q487" s="12"/>
      <c r="R487" s="12"/>
      <c r="S487" s="12"/>
      <c r="U487" s="12"/>
      <c r="V487" s="35"/>
      <c r="W487" s="35"/>
    </row>
    <row r="488" spans="1:23" s="19" customFormat="1" ht="19.95" hidden="1" customHeight="1">
      <c r="A488" s="12">
        <v>61</v>
      </c>
      <c r="B488" s="35" t="s">
        <v>2053</v>
      </c>
      <c r="C488" s="35" t="s">
        <v>2054</v>
      </c>
      <c r="D488" s="37">
        <v>26591</v>
      </c>
      <c r="E488" s="12" t="s">
        <v>80</v>
      </c>
      <c r="F488" s="35" t="s">
        <v>2281</v>
      </c>
      <c r="G488" s="35" t="s">
        <v>2056</v>
      </c>
      <c r="H488" s="12" t="s">
        <v>83</v>
      </c>
      <c r="I488" s="35" t="s">
        <v>2282</v>
      </c>
      <c r="K488" s="35" t="s">
        <v>516</v>
      </c>
      <c r="M488" s="12" t="s">
        <v>85</v>
      </c>
      <c r="N488" s="12" t="s">
        <v>191</v>
      </c>
      <c r="O488" s="35"/>
      <c r="P488" s="12"/>
      <c r="Q488" s="12"/>
      <c r="R488" s="12"/>
      <c r="S488" s="12"/>
      <c r="U488" s="12"/>
      <c r="V488" s="35"/>
      <c r="W488" s="35"/>
    </row>
    <row r="489" spans="1:23" s="19" customFormat="1" ht="19.95" hidden="1" customHeight="1">
      <c r="A489" s="12">
        <v>62</v>
      </c>
      <c r="B489" s="35" t="s">
        <v>2053</v>
      </c>
      <c r="C489" s="35" t="s">
        <v>2054</v>
      </c>
      <c r="D489" s="37">
        <v>26591</v>
      </c>
      <c r="E489" s="12" t="s">
        <v>80</v>
      </c>
      <c r="F489" s="35" t="s">
        <v>2350</v>
      </c>
      <c r="G489" s="35" t="s">
        <v>2056</v>
      </c>
      <c r="H489" s="12" t="s">
        <v>83</v>
      </c>
      <c r="I489" s="35" t="s">
        <v>2523</v>
      </c>
      <c r="K489" s="35" t="s">
        <v>1111</v>
      </c>
      <c r="M489" s="12" t="s">
        <v>85</v>
      </c>
      <c r="N489" s="12" t="s">
        <v>191</v>
      </c>
      <c r="O489" s="35"/>
      <c r="P489" s="12"/>
      <c r="Q489" s="12"/>
      <c r="R489" s="12"/>
      <c r="S489" s="12"/>
      <c r="U489" s="12"/>
      <c r="V489" s="35"/>
      <c r="W489" s="35"/>
    </row>
    <row r="490" spans="1:23" s="19" customFormat="1" ht="19.95" hidden="1" customHeight="1">
      <c r="A490" s="12">
        <v>63</v>
      </c>
      <c r="B490" s="35" t="s">
        <v>2053</v>
      </c>
      <c r="C490" s="35" t="s">
        <v>2054</v>
      </c>
      <c r="D490" s="37">
        <v>26591</v>
      </c>
      <c r="E490" s="12" t="s">
        <v>80</v>
      </c>
      <c r="F490" s="35" t="s">
        <v>2309</v>
      </c>
      <c r="G490" s="35" t="s">
        <v>2056</v>
      </c>
      <c r="H490" s="12" t="s">
        <v>83</v>
      </c>
      <c r="I490" s="35" t="s">
        <v>2310</v>
      </c>
      <c r="K490" s="35" t="s">
        <v>300</v>
      </c>
      <c r="M490" s="12" t="s">
        <v>85</v>
      </c>
      <c r="N490" s="12" t="s">
        <v>191</v>
      </c>
      <c r="O490" s="35"/>
      <c r="P490" s="12"/>
      <c r="Q490" s="12"/>
      <c r="R490" s="12"/>
      <c r="S490" s="12"/>
      <c r="U490" s="12"/>
      <c r="V490" s="35"/>
      <c r="W490" s="35"/>
    </row>
    <row r="491" spans="1:23" s="19" customFormat="1" ht="19.95" hidden="1" customHeight="1">
      <c r="A491" s="12">
        <v>64</v>
      </c>
      <c r="B491" s="35" t="s">
        <v>2053</v>
      </c>
      <c r="C491" s="35" t="s">
        <v>2054</v>
      </c>
      <c r="D491" s="37">
        <v>26591</v>
      </c>
      <c r="E491" s="12" t="s">
        <v>80</v>
      </c>
      <c r="F491" s="35" t="s">
        <v>2307</v>
      </c>
      <c r="G491" s="35" t="s">
        <v>2056</v>
      </c>
      <c r="H491" s="12" t="s">
        <v>83</v>
      </c>
      <c r="I491" s="35" t="s">
        <v>2660</v>
      </c>
      <c r="K491" s="35" t="s">
        <v>2308</v>
      </c>
      <c r="M491" s="12" t="s">
        <v>85</v>
      </c>
      <c r="N491" s="12" t="s">
        <v>191</v>
      </c>
      <c r="O491" s="35"/>
      <c r="P491" s="12"/>
      <c r="Q491" s="12"/>
      <c r="R491" s="12"/>
      <c r="S491" s="12"/>
      <c r="U491" s="12"/>
      <c r="V491" s="35"/>
      <c r="W491" s="35"/>
    </row>
    <row r="492" spans="1:23" s="19" customFormat="1" ht="19.95" hidden="1" customHeight="1">
      <c r="A492" s="12">
        <v>65</v>
      </c>
      <c r="B492" s="35" t="s">
        <v>2053</v>
      </c>
      <c r="C492" s="35" t="s">
        <v>2054</v>
      </c>
      <c r="D492" s="37">
        <v>26591</v>
      </c>
      <c r="E492" s="12" t="s">
        <v>80</v>
      </c>
      <c r="F492" s="35" t="s">
        <v>2334</v>
      </c>
      <c r="G492" s="35" t="s">
        <v>2877</v>
      </c>
      <c r="H492" s="12" t="s">
        <v>83</v>
      </c>
      <c r="I492" s="35" t="s">
        <v>2306</v>
      </c>
      <c r="K492" s="35" t="s">
        <v>329</v>
      </c>
      <c r="M492" s="12" t="s">
        <v>85</v>
      </c>
      <c r="N492" s="12" t="s">
        <v>191</v>
      </c>
      <c r="O492" s="35"/>
      <c r="P492" s="12"/>
      <c r="Q492" s="12"/>
      <c r="R492" s="12"/>
      <c r="S492" s="12"/>
      <c r="U492" s="12"/>
      <c r="V492" s="35"/>
      <c r="W492" s="35"/>
    </row>
    <row r="493" spans="1:23" s="19" customFormat="1" ht="19.95" hidden="1" customHeight="1">
      <c r="A493" s="12">
        <v>66</v>
      </c>
      <c r="B493" s="35" t="s">
        <v>2053</v>
      </c>
      <c r="C493" s="35" t="s">
        <v>2054</v>
      </c>
      <c r="D493" s="37">
        <v>26591</v>
      </c>
      <c r="E493" s="12" t="s">
        <v>80</v>
      </c>
      <c r="F493" s="35" t="s">
        <v>2304</v>
      </c>
      <c r="G493" s="35" t="s">
        <v>2877</v>
      </c>
      <c r="H493" s="12" t="s">
        <v>83</v>
      </c>
      <c r="I493" s="35" t="s">
        <v>2305</v>
      </c>
      <c r="K493" s="35" t="s">
        <v>329</v>
      </c>
      <c r="M493" s="12" t="s">
        <v>85</v>
      </c>
      <c r="N493" s="12" t="s">
        <v>191</v>
      </c>
      <c r="O493" s="35"/>
      <c r="P493" s="12"/>
      <c r="Q493" s="12"/>
      <c r="R493" s="12"/>
      <c r="S493" s="12"/>
      <c r="U493" s="12"/>
      <c r="V493" s="35"/>
      <c r="W493" s="35"/>
    </row>
    <row r="494" spans="1:23" s="19" customFormat="1" ht="19.95" hidden="1" customHeight="1">
      <c r="A494" s="12">
        <v>67</v>
      </c>
      <c r="B494" s="35" t="s">
        <v>2053</v>
      </c>
      <c r="C494" s="35" t="s">
        <v>2054</v>
      </c>
      <c r="D494" s="37">
        <v>26591</v>
      </c>
      <c r="E494" s="12" t="s">
        <v>80</v>
      </c>
      <c r="F494" s="35" t="s">
        <v>2697</v>
      </c>
      <c r="G494" s="35" t="s">
        <v>2056</v>
      </c>
      <c r="H494" s="12" t="s">
        <v>83</v>
      </c>
      <c r="I494" s="35" t="s">
        <v>2698</v>
      </c>
      <c r="K494" s="35" t="s">
        <v>198</v>
      </c>
      <c r="M494" s="12" t="s">
        <v>85</v>
      </c>
      <c r="N494" s="12" t="s">
        <v>655</v>
      </c>
      <c r="O494" s="35"/>
      <c r="P494" s="12"/>
      <c r="Q494" s="12"/>
      <c r="R494" s="12"/>
      <c r="S494" s="12"/>
      <c r="U494" s="12"/>
      <c r="V494" s="35"/>
      <c r="W494" s="35"/>
    </row>
    <row r="495" spans="1:23" s="19" customFormat="1" ht="19.95" hidden="1" customHeight="1">
      <c r="A495" s="12">
        <v>68</v>
      </c>
      <c r="B495" s="35" t="s">
        <v>2053</v>
      </c>
      <c r="C495" s="35" t="s">
        <v>2054</v>
      </c>
      <c r="D495" s="37">
        <v>26591</v>
      </c>
      <c r="E495" s="12" t="s">
        <v>80</v>
      </c>
      <c r="F495" s="35" t="s">
        <v>2302</v>
      </c>
      <c r="G495" s="35" t="s">
        <v>2056</v>
      </c>
      <c r="H495" s="12" t="s">
        <v>83</v>
      </c>
      <c r="I495" s="35" t="s">
        <v>2525</v>
      </c>
      <c r="K495" s="35" t="s">
        <v>2524</v>
      </c>
      <c r="M495" s="12"/>
      <c r="N495" s="12"/>
      <c r="O495" s="35"/>
      <c r="P495" s="12"/>
      <c r="Q495" s="12"/>
      <c r="R495" s="12"/>
      <c r="S495" s="12"/>
      <c r="U495" s="12"/>
      <c r="V495" s="35"/>
      <c r="W495" s="35"/>
    </row>
    <row r="496" spans="1:23" s="19" customFormat="1" ht="19.95" hidden="1" customHeight="1">
      <c r="A496" s="12">
        <v>69</v>
      </c>
      <c r="B496" s="35" t="s">
        <v>2053</v>
      </c>
      <c r="C496" s="35" t="s">
        <v>2054</v>
      </c>
      <c r="D496" s="37">
        <v>26591</v>
      </c>
      <c r="E496" s="12" t="s">
        <v>80</v>
      </c>
      <c r="F496" s="35" t="s">
        <v>2303</v>
      </c>
      <c r="G496" s="35" t="s">
        <v>2056</v>
      </c>
      <c r="H496" s="12" t="s">
        <v>83</v>
      </c>
      <c r="I496" s="35" t="s">
        <v>2526</v>
      </c>
      <c r="K496" s="35" t="s">
        <v>2524</v>
      </c>
      <c r="M496" s="12"/>
      <c r="N496" s="12"/>
      <c r="O496" s="35"/>
      <c r="P496" s="12"/>
      <c r="Q496" s="12"/>
      <c r="R496" s="12"/>
      <c r="S496" s="12"/>
      <c r="T496" s="35"/>
      <c r="U496" s="12"/>
      <c r="V496" s="35"/>
      <c r="W496" s="35"/>
    </row>
    <row r="497" spans="1:23" s="19" customFormat="1" ht="19.95" hidden="1" customHeight="1">
      <c r="A497" s="12">
        <v>70</v>
      </c>
      <c r="B497" s="35" t="s">
        <v>2053</v>
      </c>
      <c r="C497" s="35" t="s">
        <v>2054</v>
      </c>
      <c r="D497" s="37">
        <v>26591</v>
      </c>
      <c r="E497" s="12" t="s">
        <v>80</v>
      </c>
      <c r="F497" s="35" t="s">
        <v>2335</v>
      </c>
      <c r="G497" s="35" t="s">
        <v>2056</v>
      </c>
      <c r="H497" s="12" t="s">
        <v>83</v>
      </c>
      <c r="I497" s="35" t="s">
        <v>2527</v>
      </c>
      <c r="K497" s="35" t="s">
        <v>2524</v>
      </c>
      <c r="M497" s="12"/>
      <c r="N497" s="12"/>
      <c r="O497" s="35"/>
      <c r="P497" s="12"/>
      <c r="Q497" s="12"/>
      <c r="R497" s="12"/>
      <c r="S497" s="12"/>
      <c r="T497" s="35"/>
      <c r="U497" s="12"/>
      <c r="V497" s="35"/>
      <c r="W497" s="35"/>
    </row>
    <row r="498" spans="1:23" s="19" customFormat="1" ht="19.95" hidden="1" customHeight="1">
      <c r="A498" s="12">
        <v>71</v>
      </c>
      <c r="B498" s="35" t="s">
        <v>2053</v>
      </c>
      <c r="C498" s="35" t="s">
        <v>2054</v>
      </c>
      <c r="D498" s="37">
        <v>26591</v>
      </c>
      <c r="E498" s="12" t="s">
        <v>80</v>
      </c>
      <c r="F498" s="35" t="s">
        <v>2346</v>
      </c>
      <c r="G498" s="35" t="s">
        <v>2056</v>
      </c>
      <c r="H498" s="12" t="s">
        <v>83</v>
      </c>
      <c r="I498" s="35" t="s">
        <v>2347</v>
      </c>
      <c r="K498" s="35" t="s">
        <v>1111</v>
      </c>
      <c r="M498" s="12"/>
      <c r="N498" s="12"/>
      <c r="O498" s="35"/>
      <c r="P498" s="12"/>
      <c r="Q498" s="12"/>
      <c r="R498" s="12"/>
      <c r="S498" s="12"/>
      <c r="T498" s="35"/>
      <c r="U498" s="12"/>
      <c r="V498" s="35"/>
      <c r="W498" s="35"/>
    </row>
    <row r="499" spans="1:23" s="19" customFormat="1" ht="19.95" hidden="1" customHeight="1">
      <c r="A499" s="12">
        <v>72</v>
      </c>
      <c r="B499" s="35" t="s">
        <v>2053</v>
      </c>
      <c r="C499" s="35" t="s">
        <v>2054</v>
      </c>
      <c r="D499" s="37">
        <v>26591</v>
      </c>
      <c r="E499" s="12" t="s">
        <v>80</v>
      </c>
      <c r="F499" s="35" t="s">
        <v>2418</v>
      </c>
      <c r="G499" s="35" t="str">
        <f t="shared" ref="G499:H499" si="2">G498</f>
        <v>თეიმურაზ ჯოჯუა</v>
      </c>
      <c r="H499" s="12" t="str">
        <f t="shared" si="2"/>
        <v>სტატია</v>
      </c>
      <c r="I499" s="35" t="s">
        <v>2419</v>
      </c>
      <c r="K499" s="35" t="s">
        <v>966</v>
      </c>
      <c r="M499" s="12"/>
      <c r="N499" s="12"/>
      <c r="O499" s="35"/>
      <c r="P499" s="12"/>
      <c r="Q499" s="12"/>
      <c r="R499" s="12"/>
      <c r="S499" s="12"/>
      <c r="T499" s="35"/>
      <c r="U499" s="12"/>
      <c r="V499" s="35"/>
      <c r="W499" s="35"/>
    </row>
    <row r="500" spans="1:23" s="32" customFormat="1" ht="19.95" hidden="1" customHeight="1">
      <c r="A500" s="14"/>
      <c r="B500" s="33"/>
      <c r="C500" s="33"/>
      <c r="D500" s="40"/>
      <c r="E500" s="14"/>
      <c r="F500" s="33"/>
      <c r="G500" s="33"/>
      <c r="H500" s="14"/>
      <c r="I500" s="33"/>
      <c r="K500" s="33"/>
      <c r="M500" s="14"/>
      <c r="N500" s="14"/>
      <c r="O500" s="33"/>
      <c r="P500" s="14"/>
      <c r="Q500" s="14"/>
      <c r="R500" s="14"/>
      <c r="S500" s="34"/>
      <c r="T500" s="42"/>
      <c r="U500" s="34"/>
      <c r="V500" s="42"/>
      <c r="W500" s="42"/>
    </row>
    <row r="501" spans="1:23" s="68" customFormat="1" hidden="1"/>
    <row r="502" spans="1:23" s="68" customFormat="1" hidden="1"/>
    <row r="503" spans="1:23" s="68" customFormat="1" hidden="1"/>
    <row r="504" spans="1:23" s="68" customFormat="1" hidden="1"/>
    <row r="505" spans="1:23" s="68" customFormat="1" hidden="1"/>
    <row r="506" spans="1:23" s="68" customFormat="1" hidden="1"/>
    <row r="507" spans="1:23" s="68" customFormat="1" hidden="1"/>
    <row r="508" spans="1:23" s="68" customFormat="1" hidden="1"/>
    <row r="509" spans="1:23" s="68" customFormat="1" hidden="1"/>
    <row r="510" spans="1:23" s="68" customFormat="1" hidden="1"/>
    <row r="511" spans="1:23" s="68" customFormat="1" hidden="1"/>
    <row r="512" spans="1:23" s="68" customFormat="1" hidden="1"/>
    <row r="513" s="68" customFormat="1" hidden="1"/>
    <row r="514" s="68" customFormat="1" hidden="1"/>
    <row r="515" s="68" customFormat="1" hidden="1"/>
    <row r="516" s="68" customFormat="1" hidden="1"/>
    <row r="517" s="68" customFormat="1" hidden="1"/>
    <row r="518" s="68" customFormat="1" hidden="1"/>
    <row r="519" s="68" customFormat="1" hidden="1"/>
    <row r="520" s="68" customFormat="1" hidden="1"/>
    <row r="521" s="68" customFormat="1" hidden="1"/>
    <row r="522" s="68" customFormat="1" hidden="1"/>
    <row r="523" s="68" customFormat="1" hidden="1"/>
    <row r="524" s="68" customFormat="1" hidden="1"/>
    <row r="525" s="68" customFormat="1" hidden="1"/>
    <row r="526" s="68" customFormat="1" hidden="1"/>
    <row r="527" s="68" customFormat="1" hidden="1"/>
    <row r="528" s="68" customFormat="1" hidden="1"/>
    <row r="529" s="68" customFormat="1" hidden="1"/>
    <row r="530" s="68" customFormat="1" hidden="1"/>
    <row r="531" s="68" customFormat="1" hidden="1"/>
    <row r="532" s="68" customFormat="1" hidden="1"/>
    <row r="533" s="68" customFormat="1" hidden="1"/>
    <row r="534" s="68" customFormat="1" hidden="1"/>
    <row r="535" s="68" customFormat="1" hidden="1"/>
    <row r="536" s="68" customFormat="1" hidden="1"/>
    <row r="537" s="68" customFormat="1" hidden="1"/>
    <row r="538" s="68" customFormat="1" hidden="1"/>
    <row r="539" s="68" customFormat="1" hidden="1"/>
    <row r="540" s="68" customFormat="1" hidden="1"/>
    <row r="541" s="68" customFormat="1" hidden="1"/>
    <row r="542" s="68" customFormat="1" hidden="1"/>
    <row r="543" s="68" customFormat="1" hidden="1"/>
    <row r="544" s="68" customFormat="1" hidden="1"/>
    <row r="545" s="68" customFormat="1" hidden="1"/>
    <row r="546" s="68" customFormat="1" hidden="1"/>
    <row r="547" s="68" customFormat="1" hidden="1"/>
    <row r="548" s="68" customFormat="1" hidden="1"/>
    <row r="549" s="68" customFormat="1" hidden="1"/>
    <row r="550" s="68" customFormat="1" hidden="1"/>
    <row r="551" s="68" customFormat="1" hidden="1"/>
    <row r="552" s="68" customFormat="1" hidden="1"/>
    <row r="553" s="68" customFormat="1" hidden="1"/>
    <row r="554" s="68" customFormat="1" hidden="1"/>
    <row r="555" s="68" customFormat="1" hidden="1"/>
    <row r="556" s="68" customFormat="1" hidden="1"/>
    <row r="557" s="68" customFormat="1" hidden="1"/>
    <row r="558" s="68" customFormat="1" hidden="1"/>
    <row r="559" s="68" customFormat="1" hidden="1"/>
    <row r="560" s="68" customFormat="1" hidden="1"/>
    <row r="561" s="68" customFormat="1" hidden="1"/>
    <row r="562" s="68" customFormat="1" hidden="1"/>
    <row r="563" s="68" customFormat="1" hidden="1"/>
    <row r="564" s="68" customFormat="1" hidden="1"/>
    <row r="565" s="68" customFormat="1" hidden="1"/>
    <row r="566" s="68" customFormat="1" hidden="1"/>
    <row r="567" s="68" customFormat="1" hidden="1"/>
    <row r="568" s="68" customFormat="1" hidden="1"/>
    <row r="569" s="68" customFormat="1" hidden="1"/>
    <row r="570" s="68" customFormat="1" hidden="1"/>
    <row r="571" s="68" customFormat="1" hidden="1"/>
    <row r="572" s="68" customFormat="1" hidden="1"/>
    <row r="573" s="68" customFormat="1" hidden="1"/>
    <row r="574" s="68" customFormat="1" hidden="1"/>
    <row r="575" s="68" customFormat="1" hidden="1"/>
    <row r="576" s="68" customFormat="1" hidden="1"/>
    <row r="577" s="68" customFormat="1" hidden="1"/>
    <row r="578" s="68" customFormat="1" hidden="1"/>
    <row r="579" s="68" customFormat="1" hidden="1"/>
    <row r="580" s="68" customFormat="1" hidden="1"/>
    <row r="581" s="68" customFormat="1" hidden="1"/>
    <row r="582" s="68" customFormat="1" hidden="1"/>
    <row r="583" s="68" customFormat="1" hidden="1"/>
    <row r="584" s="68" customFormat="1" hidden="1"/>
    <row r="585" s="68" customFormat="1" hidden="1"/>
    <row r="586" s="68" customFormat="1" hidden="1"/>
    <row r="587" s="68" customFormat="1" hidden="1"/>
    <row r="588" s="68" customFormat="1" hidden="1"/>
    <row r="589" s="68" customFormat="1" hidden="1"/>
    <row r="590" s="68" customFormat="1" hidden="1"/>
    <row r="591" s="68" customFormat="1" hidden="1"/>
    <row r="592" s="68" customFormat="1" hidden="1"/>
    <row r="593" s="68" customFormat="1" hidden="1"/>
    <row r="594" s="68" customFormat="1" hidden="1"/>
    <row r="595" s="68" customFormat="1" hidden="1"/>
    <row r="596" s="68" customFormat="1" hidden="1"/>
    <row r="597" s="68" customFormat="1" hidden="1"/>
    <row r="598" s="68" customFormat="1" hidden="1"/>
    <row r="599" s="68" customFormat="1" hidden="1"/>
    <row r="600" s="68" customFormat="1" hidden="1"/>
    <row r="601" s="68" customFormat="1" hidden="1"/>
    <row r="602" s="68" customFormat="1" hidden="1"/>
    <row r="603" s="68" customFormat="1" hidden="1"/>
    <row r="604" s="68" customFormat="1" hidden="1"/>
    <row r="605" s="68" customFormat="1" hidden="1"/>
    <row r="606" s="68" customFormat="1" hidden="1"/>
    <row r="607" s="68" customFormat="1" hidden="1"/>
    <row r="608" s="68" customFormat="1" hidden="1"/>
    <row r="609" s="68" customFormat="1" hidden="1"/>
    <row r="610" s="68" customFormat="1" hidden="1"/>
    <row r="611" s="68" customFormat="1" hidden="1"/>
    <row r="612" s="68" customFormat="1" hidden="1"/>
    <row r="613" s="68" customFormat="1" hidden="1"/>
    <row r="614" s="68" customFormat="1" hidden="1"/>
    <row r="615" s="68" customFormat="1" hidden="1"/>
    <row r="616" s="68" customFormat="1" hidden="1"/>
    <row r="617" s="68" customFormat="1" hidden="1"/>
    <row r="618" s="68" customFormat="1" hidden="1"/>
    <row r="619" s="68" customFormat="1" hidden="1"/>
    <row r="620" s="68" customFormat="1" hidden="1"/>
    <row r="621" s="68" customFormat="1" hidden="1"/>
    <row r="622" s="68" customFormat="1" hidden="1"/>
    <row r="623" s="68" customFormat="1" hidden="1"/>
    <row r="624" s="68" customFormat="1" hidden="1"/>
    <row r="625" s="68" customFormat="1" hidden="1"/>
    <row r="626" s="68" customFormat="1" hidden="1"/>
    <row r="627" s="68" customFormat="1" hidden="1"/>
    <row r="628" s="68" customFormat="1" hidden="1"/>
    <row r="629" s="68" customFormat="1" hidden="1"/>
    <row r="630" s="68" customFormat="1" hidden="1"/>
    <row r="631" s="68" customFormat="1" hidden="1"/>
    <row r="632" s="68" customFormat="1" hidden="1"/>
    <row r="633" s="68" customFormat="1" hidden="1"/>
    <row r="634" s="68" customFormat="1" hidden="1"/>
    <row r="635" s="68" customFormat="1" hidden="1"/>
    <row r="636" s="68" customFormat="1" hidden="1"/>
    <row r="637" s="68" customFormat="1" hidden="1"/>
    <row r="638" s="68" customFormat="1" hidden="1"/>
    <row r="639" s="68" customFormat="1" hidden="1"/>
    <row r="640" s="68" customFormat="1" hidden="1"/>
    <row r="641" s="68" customFormat="1" hidden="1"/>
    <row r="642" s="68" customFormat="1" hidden="1"/>
    <row r="643" s="68" customFormat="1" hidden="1"/>
    <row r="644" s="68" customFormat="1" hidden="1"/>
    <row r="645" s="68" customFormat="1" hidden="1"/>
    <row r="646" s="68" customFormat="1" hidden="1"/>
    <row r="647" s="68" customFormat="1" hidden="1"/>
    <row r="648" s="68" customFormat="1" hidden="1"/>
    <row r="649" s="68" customFormat="1" hidden="1"/>
    <row r="650" s="68" customFormat="1" hidden="1"/>
    <row r="651" s="68" customFormat="1" hidden="1"/>
    <row r="652" s="68" customFormat="1" hidden="1"/>
    <row r="653" s="68" customFormat="1" hidden="1"/>
    <row r="654" s="68" customFormat="1" hidden="1"/>
    <row r="655" s="68" customFormat="1" hidden="1"/>
    <row r="656" s="68" customFormat="1" hidden="1"/>
    <row r="657" s="68" customFormat="1" hidden="1"/>
    <row r="658" s="68" customFormat="1" hidden="1"/>
    <row r="659" s="68" customFormat="1" hidden="1"/>
    <row r="660" s="68" customFormat="1" hidden="1"/>
    <row r="661" s="68" customFormat="1" hidden="1"/>
    <row r="662" s="68" customFormat="1" hidden="1"/>
    <row r="663" s="68" customFormat="1" hidden="1"/>
    <row r="664" s="68" customFormat="1" hidden="1"/>
    <row r="665" s="68" customFormat="1" hidden="1"/>
    <row r="666" s="68" customFormat="1" hidden="1"/>
    <row r="667" s="68" customFormat="1" hidden="1"/>
    <row r="668" s="68" customFormat="1" hidden="1"/>
    <row r="669" s="68" customFormat="1" hidden="1"/>
    <row r="670" s="68" customFormat="1" hidden="1"/>
    <row r="671" s="68" customFormat="1" hidden="1"/>
    <row r="672" s="68" customFormat="1" hidden="1"/>
    <row r="673" s="68" customFormat="1" hidden="1"/>
    <row r="674" s="68" customFormat="1" hidden="1"/>
    <row r="675" s="68" customFormat="1" hidden="1"/>
    <row r="676" s="68" customFormat="1" hidden="1"/>
    <row r="677" s="68" customFormat="1" hidden="1"/>
    <row r="678" s="68" customFormat="1" hidden="1"/>
    <row r="679" s="68" customFormat="1" hidden="1"/>
    <row r="680" s="68" customFormat="1" hidden="1"/>
    <row r="681" s="68" customFormat="1" hidden="1"/>
    <row r="682" s="68" customFormat="1" hidden="1"/>
    <row r="683" s="68" customFormat="1" hidden="1"/>
    <row r="684" s="68" customFormat="1" hidden="1"/>
    <row r="685" s="68" customFormat="1" hidden="1"/>
    <row r="686" s="68" customFormat="1" hidden="1"/>
    <row r="687" s="68" customFormat="1" hidden="1"/>
    <row r="688" s="68" customFormat="1" hidden="1"/>
    <row r="689" s="68" customFormat="1" hidden="1"/>
    <row r="690" s="68" customFormat="1" hidden="1"/>
    <row r="691" s="68" customFormat="1" hidden="1"/>
    <row r="692" s="68" customFormat="1" hidden="1"/>
    <row r="693" s="68" customFormat="1" hidden="1"/>
    <row r="694" s="68" customFormat="1" hidden="1"/>
    <row r="695" s="68" customFormat="1" hidden="1"/>
    <row r="696" s="68" customFormat="1" hidden="1"/>
    <row r="697" s="68" customFormat="1" hidden="1"/>
    <row r="698" s="68" customFormat="1" hidden="1"/>
    <row r="699" s="68" customFormat="1" hidden="1"/>
    <row r="700" s="68" customFormat="1" hidden="1"/>
    <row r="701" s="68" customFormat="1" hidden="1"/>
    <row r="702" s="68" customFormat="1" hidden="1"/>
    <row r="703" s="68" customFormat="1" hidden="1"/>
    <row r="704" s="68" customFormat="1" hidden="1"/>
    <row r="705" s="68" customFormat="1" hidden="1"/>
    <row r="706" s="68" customFormat="1" hidden="1"/>
    <row r="707" s="68" customFormat="1" hidden="1"/>
    <row r="708" s="68" customFormat="1" hidden="1"/>
    <row r="709" s="68" customFormat="1" hidden="1"/>
    <row r="710" s="68" customFormat="1" hidden="1"/>
    <row r="711" s="68" customFormat="1" hidden="1"/>
    <row r="712" s="68" customFormat="1" hidden="1"/>
    <row r="713" s="68" customFormat="1" hidden="1"/>
    <row r="714" s="68" customFormat="1" hidden="1"/>
    <row r="715" s="68" customFormat="1" hidden="1"/>
    <row r="716" s="68" customFormat="1" hidden="1"/>
    <row r="717" s="68" customFormat="1" hidden="1"/>
    <row r="718" s="68" customFormat="1" hidden="1"/>
    <row r="719" s="68" customFormat="1" hidden="1"/>
    <row r="720" s="68" customFormat="1" hidden="1"/>
    <row r="721" s="68" customFormat="1" hidden="1"/>
    <row r="722" s="68" customFormat="1" hidden="1"/>
    <row r="723" s="68" customFormat="1" hidden="1"/>
    <row r="724" s="68" customFormat="1" hidden="1"/>
    <row r="725" s="68" customFormat="1" hidden="1"/>
    <row r="726" s="68" customFormat="1" hidden="1"/>
    <row r="727" s="68" customFormat="1" hidden="1"/>
    <row r="728" s="68" customFormat="1" hidden="1"/>
    <row r="729" s="68" customFormat="1" hidden="1"/>
    <row r="730" s="68" customFormat="1" hidden="1"/>
    <row r="731" s="68" customFormat="1" hidden="1"/>
    <row r="732" s="68" customFormat="1" hidden="1"/>
    <row r="733" s="68" customFormat="1" hidden="1"/>
    <row r="734" s="68" customFormat="1" hidden="1"/>
    <row r="735" s="68" customFormat="1" hidden="1"/>
    <row r="736" s="68" customFormat="1" hidden="1"/>
    <row r="737" s="68" customFormat="1" hidden="1"/>
    <row r="738" s="68" customFormat="1" hidden="1"/>
    <row r="739" s="68" customFormat="1" hidden="1"/>
    <row r="740" s="68" customFormat="1" hidden="1"/>
    <row r="741" s="68" customFormat="1" hidden="1"/>
    <row r="742" s="68" customFormat="1" hidden="1"/>
    <row r="743" s="68" customFormat="1" hidden="1"/>
    <row r="744" s="68" customFormat="1" hidden="1"/>
    <row r="745" s="68" customFormat="1" hidden="1"/>
    <row r="746" s="68" customFormat="1" hidden="1"/>
    <row r="747" s="68" customFormat="1" hidden="1"/>
    <row r="748" s="68" customFormat="1" hidden="1"/>
    <row r="749" s="68" customFormat="1" hidden="1"/>
    <row r="750" s="68" customFormat="1" hidden="1"/>
    <row r="751" s="68" customFormat="1" hidden="1"/>
    <row r="752" s="68" customFormat="1" hidden="1"/>
    <row r="753" s="68" customFormat="1" hidden="1"/>
    <row r="754" s="68" customFormat="1" hidden="1"/>
    <row r="755" s="68" customFormat="1" hidden="1"/>
    <row r="756" s="68" customFormat="1" hidden="1"/>
    <row r="757" s="68" customFormat="1" hidden="1"/>
    <row r="758" s="68" customFormat="1" hidden="1"/>
    <row r="759" s="68" customFormat="1" hidden="1"/>
    <row r="760" s="68" customFormat="1" hidden="1"/>
    <row r="761" s="68" customFormat="1" hidden="1"/>
    <row r="762" s="68" customFormat="1" hidden="1"/>
    <row r="763" s="68" customFormat="1" hidden="1"/>
    <row r="764" s="68" customFormat="1" hidden="1"/>
    <row r="765" s="68" customFormat="1" hidden="1"/>
    <row r="766" s="68" customFormat="1" hidden="1"/>
    <row r="767" s="68" customFormat="1" hidden="1"/>
    <row r="768" s="68" customFormat="1" hidden="1"/>
    <row r="769" s="68" customFormat="1" hidden="1"/>
    <row r="770" s="68" customFormat="1" hidden="1"/>
    <row r="771" s="68" customFormat="1" hidden="1"/>
    <row r="772" s="68" customFormat="1" hidden="1"/>
    <row r="773" s="68" customFormat="1" hidden="1"/>
    <row r="774" s="68" customFormat="1" hidden="1"/>
    <row r="775" s="68" customFormat="1" hidden="1"/>
    <row r="776" s="68" customFormat="1" hidden="1"/>
    <row r="777" s="68" customFormat="1" hidden="1"/>
    <row r="778" s="68" customFormat="1" hidden="1"/>
    <row r="779" s="68" customFormat="1" hidden="1"/>
    <row r="780" s="68" customFormat="1" hidden="1"/>
    <row r="781" s="68" customFormat="1" hidden="1"/>
    <row r="782" s="68" customFormat="1" hidden="1"/>
    <row r="783" s="68" customFormat="1" hidden="1"/>
    <row r="784" s="68" customFormat="1" hidden="1"/>
    <row r="785" s="68" customFormat="1" hidden="1"/>
    <row r="786" s="68" customFormat="1" hidden="1"/>
    <row r="787" s="68" customFormat="1" hidden="1"/>
    <row r="788" s="68" customFormat="1" hidden="1"/>
    <row r="789" s="68" customFormat="1" hidden="1"/>
    <row r="790" s="68" customFormat="1" hidden="1"/>
    <row r="791" s="68" customFormat="1" hidden="1"/>
    <row r="792" s="68" customFormat="1" hidden="1"/>
    <row r="793" s="68" customFormat="1" hidden="1"/>
    <row r="794" s="68" customFormat="1" hidden="1"/>
    <row r="795" s="68" customFormat="1" hidden="1"/>
    <row r="796" s="68" customFormat="1" hidden="1"/>
    <row r="797" s="68" customFormat="1" hidden="1"/>
    <row r="798" s="68" customFormat="1" hidden="1"/>
    <row r="799" s="68" customFormat="1" hidden="1"/>
    <row r="800" s="68" customFormat="1" hidden="1"/>
    <row r="801" s="68" customFormat="1" hidden="1"/>
    <row r="802" s="68" customFormat="1" hidden="1"/>
    <row r="803" s="68" customFormat="1" hidden="1"/>
    <row r="804" s="68" customFormat="1" hidden="1"/>
    <row r="805" s="68" customFormat="1" hidden="1"/>
    <row r="806" s="68" customFormat="1" hidden="1"/>
    <row r="807" s="68" customFormat="1" hidden="1"/>
    <row r="808" s="68" customFormat="1" hidden="1"/>
    <row r="809" s="68" customFormat="1" hidden="1"/>
    <row r="810" s="68" customFormat="1" hidden="1"/>
    <row r="811" s="68" customFormat="1" hidden="1"/>
    <row r="812" s="68" customFormat="1" hidden="1"/>
    <row r="813" s="68" customFormat="1" hidden="1"/>
    <row r="814" s="68" customFormat="1" hidden="1"/>
    <row r="815" s="68" customFormat="1" hidden="1"/>
    <row r="816" s="68" customFormat="1" hidden="1"/>
    <row r="817" s="68" customFormat="1" hidden="1"/>
    <row r="818" s="68" customFormat="1" hidden="1"/>
    <row r="819" s="68" customFormat="1" hidden="1"/>
    <row r="820" s="68" customFormat="1" hidden="1"/>
    <row r="821" s="68" customFormat="1" hidden="1"/>
    <row r="822" s="68" customFormat="1" hidden="1"/>
    <row r="823" s="68" customFormat="1" hidden="1"/>
    <row r="824" s="68" customFormat="1" hidden="1"/>
    <row r="825" s="68" customFormat="1" hidden="1"/>
    <row r="826" s="68" customFormat="1" hidden="1"/>
    <row r="827" s="68" customFormat="1" hidden="1"/>
    <row r="828" s="68" customFormat="1" hidden="1"/>
    <row r="829" s="68" customFormat="1" hidden="1"/>
    <row r="830" s="68" customFormat="1" hidden="1"/>
    <row r="831" s="68" customFormat="1" hidden="1"/>
    <row r="832" s="68" customFormat="1" hidden="1"/>
    <row r="833" s="68" customFormat="1" hidden="1"/>
    <row r="834" s="68" customFormat="1" hidden="1"/>
    <row r="835" s="68" customFormat="1" hidden="1"/>
    <row r="836" s="68" customFormat="1" hidden="1"/>
    <row r="837" s="68" customFormat="1" hidden="1"/>
    <row r="838" s="68" customFormat="1" hidden="1"/>
    <row r="839" s="68" customFormat="1" hidden="1"/>
    <row r="840" s="68" customFormat="1" hidden="1"/>
    <row r="841" s="68" customFormat="1" hidden="1"/>
    <row r="842" s="68" customFormat="1" hidden="1"/>
    <row r="843" s="68" customFormat="1" hidden="1"/>
    <row r="844" s="68" customFormat="1" hidden="1"/>
    <row r="845" s="68" customFormat="1" hidden="1"/>
    <row r="846" s="68" customFormat="1" hidden="1"/>
    <row r="847" s="68" customFormat="1" hidden="1"/>
    <row r="848" s="68" customFormat="1" hidden="1"/>
    <row r="849" s="68" customFormat="1" hidden="1"/>
    <row r="850" s="68" customFormat="1" hidden="1"/>
    <row r="851" s="68" customFormat="1" hidden="1"/>
    <row r="852" s="68" customFormat="1" hidden="1"/>
    <row r="853" s="68" customFormat="1" hidden="1"/>
    <row r="854" s="68" customFormat="1" hidden="1"/>
    <row r="855" s="68" customFormat="1" hidden="1"/>
    <row r="856" s="68" customFormat="1" hidden="1"/>
    <row r="857" s="68" customFormat="1" hidden="1"/>
    <row r="858" s="68" customFormat="1" hidden="1"/>
    <row r="859" s="68" customFormat="1" hidden="1"/>
    <row r="860" s="68" customFormat="1" hidden="1"/>
    <row r="861" s="68" customFormat="1" hidden="1"/>
    <row r="862" s="68" customFormat="1" hidden="1"/>
    <row r="863" s="68" customFormat="1" hidden="1"/>
    <row r="864" s="68" customFormat="1" hidden="1"/>
    <row r="865" s="68" customFormat="1" hidden="1"/>
    <row r="866" s="68" customFormat="1" hidden="1"/>
    <row r="867" s="68" customFormat="1" hidden="1"/>
    <row r="868" s="68" customFormat="1" hidden="1"/>
    <row r="869" s="68" customFormat="1" hidden="1"/>
    <row r="870" s="68" customFormat="1" hidden="1"/>
    <row r="871" s="68" customFormat="1" hidden="1"/>
    <row r="872" s="68" customFormat="1" hidden="1"/>
    <row r="873" s="68" customFormat="1" hidden="1"/>
    <row r="874" s="68" customFormat="1" hidden="1"/>
    <row r="875" s="68" customFormat="1" hidden="1"/>
    <row r="876" s="68" customFormat="1" hidden="1"/>
    <row r="877" s="68" customFormat="1" hidden="1"/>
    <row r="878" s="68" customFormat="1" hidden="1"/>
    <row r="879" s="68" customFormat="1" hidden="1"/>
    <row r="880" s="68" customFormat="1" hidden="1"/>
    <row r="881" s="68" customFormat="1" hidden="1"/>
    <row r="882" s="68" customFormat="1" hidden="1"/>
    <row r="883" s="68" customFormat="1" hidden="1"/>
    <row r="884" s="68" customFormat="1" hidden="1"/>
    <row r="885" s="68" customFormat="1" hidden="1"/>
    <row r="886" s="68" customFormat="1" hidden="1"/>
    <row r="887" s="68" customFormat="1" hidden="1"/>
    <row r="888" s="68" customFormat="1" hidden="1"/>
    <row r="889" s="68" customFormat="1" hidden="1"/>
    <row r="890" s="68" customFormat="1" hidden="1"/>
    <row r="891" s="68" customFormat="1" hidden="1"/>
    <row r="892" s="68" customFormat="1" hidden="1"/>
    <row r="893" s="68" customFormat="1" hidden="1"/>
    <row r="894" s="68" customFormat="1" hidden="1"/>
    <row r="895" s="68" customFormat="1" hidden="1"/>
    <row r="896" s="68" customFormat="1" hidden="1"/>
    <row r="897" s="68" customFormat="1" hidden="1"/>
    <row r="898" s="68" customFormat="1" hidden="1"/>
    <row r="899" s="68" customFormat="1" hidden="1"/>
    <row r="900" s="68" customFormat="1" hidden="1"/>
    <row r="901" s="68" customFormat="1" hidden="1"/>
    <row r="902" s="68" customFormat="1" hidden="1"/>
    <row r="903" s="68" customFormat="1" hidden="1"/>
    <row r="904" s="68" customFormat="1" hidden="1"/>
    <row r="905" s="68" customFormat="1" hidden="1"/>
    <row r="906" s="68" customFormat="1" hidden="1"/>
    <row r="907" s="68" customFormat="1" hidden="1"/>
    <row r="908" s="68" customFormat="1" hidden="1"/>
    <row r="909" s="68" customFormat="1" hidden="1"/>
    <row r="910" s="68" customFormat="1" hidden="1"/>
    <row r="911" s="68" customFormat="1" hidden="1"/>
    <row r="912" s="68" customFormat="1" hidden="1"/>
    <row r="913" s="68" customFormat="1" hidden="1"/>
    <row r="914" s="68" customFormat="1" hidden="1"/>
    <row r="915" s="68" customFormat="1" hidden="1"/>
    <row r="916" s="68" customFormat="1" hidden="1"/>
    <row r="917" s="68" customFormat="1" hidden="1"/>
    <row r="918" s="68" customFormat="1" hidden="1"/>
    <row r="919" s="68" customFormat="1" hidden="1"/>
    <row r="920" s="68" customFormat="1" hidden="1"/>
    <row r="921" s="68" customFormat="1" hidden="1"/>
    <row r="922" s="68" customFormat="1" hidden="1"/>
    <row r="923" s="68" customFormat="1" hidden="1"/>
    <row r="924" s="68" customFormat="1" hidden="1"/>
    <row r="925" s="68" customFormat="1" hidden="1"/>
    <row r="926" s="68" customFormat="1" hidden="1"/>
    <row r="927" s="68" customFormat="1" hidden="1"/>
    <row r="928" s="68" customFormat="1" hidden="1"/>
    <row r="929" s="68" customFormat="1" hidden="1"/>
    <row r="930" s="68" customFormat="1" hidden="1"/>
    <row r="931" s="68" customFormat="1" hidden="1"/>
    <row r="932" s="68" customFormat="1" hidden="1"/>
    <row r="933" s="68" customFormat="1" hidden="1"/>
    <row r="934" s="68" customFormat="1" hidden="1"/>
    <row r="935" s="68" customFormat="1" hidden="1"/>
    <row r="936" s="68" customFormat="1" hidden="1"/>
    <row r="937" s="68" customFormat="1" hidden="1"/>
    <row r="938" s="68" customFormat="1" hidden="1"/>
    <row r="939" s="68" customFormat="1" hidden="1"/>
    <row r="940" s="68" customFormat="1" hidden="1"/>
    <row r="941" s="68" customFormat="1" hidden="1"/>
    <row r="942" s="68" customFormat="1" hidden="1"/>
    <row r="943" s="68" customFormat="1" hidden="1"/>
    <row r="944" s="68" customFormat="1" hidden="1"/>
    <row r="945" s="68" customFormat="1" hidden="1"/>
    <row r="946" s="68" customFormat="1" hidden="1"/>
    <row r="947" s="68" customFormat="1" hidden="1"/>
    <row r="948" s="68" customFormat="1" hidden="1"/>
    <row r="949" s="68" customFormat="1" hidden="1"/>
    <row r="950" s="68" customFormat="1" hidden="1"/>
    <row r="951" s="68" customFormat="1" hidden="1"/>
    <row r="952" s="68" customFormat="1" hidden="1"/>
    <row r="953" s="68" customFormat="1" hidden="1"/>
    <row r="954" s="68" customFormat="1" hidden="1"/>
    <row r="955" s="68" customFormat="1" hidden="1"/>
    <row r="956" s="68" customFormat="1" hidden="1"/>
    <row r="957" s="68" customFormat="1" hidden="1"/>
    <row r="958" s="68" customFormat="1" hidden="1"/>
    <row r="959" s="68" customFormat="1" hidden="1"/>
    <row r="960" s="68" customFormat="1" hidden="1"/>
    <row r="961" s="68" customFormat="1" hidden="1"/>
    <row r="962" s="68" customFormat="1" hidden="1"/>
    <row r="963" s="68" customFormat="1" hidden="1"/>
    <row r="964" s="68" customFormat="1" hidden="1"/>
    <row r="965" s="68" customFormat="1" hidden="1"/>
    <row r="966" s="68" customFormat="1" hidden="1"/>
    <row r="967" s="68" customFormat="1" hidden="1"/>
    <row r="968" s="68" customFormat="1" hidden="1"/>
    <row r="969" s="68" customFormat="1" hidden="1"/>
    <row r="970" s="68" customFormat="1" hidden="1"/>
    <row r="971" s="68" customFormat="1" hidden="1"/>
    <row r="972" s="68" customFormat="1" hidden="1"/>
    <row r="973" s="68" customFormat="1" hidden="1"/>
    <row r="974" s="68" customFormat="1" hidden="1"/>
    <row r="975" s="68" customFormat="1" hidden="1"/>
    <row r="976" s="68" customFormat="1" hidden="1"/>
    <row r="977" s="68" customFormat="1" hidden="1"/>
    <row r="978" s="68" customFormat="1" hidden="1"/>
    <row r="979" s="68" customFormat="1" hidden="1"/>
    <row r="980" s="68" customFormat="1" hidden="1"/>
    <row r="981" s="68" customFormat="1" hidden="1"/>
    <row r="982" s="68" customFormat="1" hidden="1"/>
    <row r="983" s="68" customFormat="1" hidden="1"/>
    <row r="984" s="68" customFormat="1" hidden="1"/>
    <row r="985" s="68" customFormat="1" hidden="1"/>
    <row r="986" s="68" customFormat="1" hidden="1"/>
    <row r="987" s="68" customFormat="1" hidden="1"/>
    <row r="988" s="68" customFormat="1" hidden="1"/>
    <row r="989" s="68" customFormat="1" hidden="1"/>
    <row r="990" s="68" customFormat="1" hidden="1"/>
    <row r="991" s="68" customFormat="1" hidden="1"/>
    <row r="992" s="68" customFormat="1" hidden="1"/>
    <row r="993" s="68" customFormat="1" hidden="1"/>
    <row r="994" s="68" customFormat="1" hidden="1"/>
    <row r="995" s="68" customFormat="1" hidden="1"/>
    <row r="996" s="68" customFormat="1" hidden="1"/>
    <row r="997" s="68" customFormat="1" hidden="1"/>
    <row r="998" s="68" customFormat="1" hidden="1"/>
    <row r="999" s="68" customFormat="1" hidden="1"/>
    <row r="1000" s="68" customFormat="1" hidden="1"/>
    <row r="1001" s="68" customFormat="1" hidden="1"/>
    <row r="1002" s="68" customFormat="1" hidden="1"/>
    <row r="1003" s="68" customFormat="1" hidden="1"/>
    <row r="1004" s="68" customFormat="1" hidden="1"/>
    <row r="1005" s="68" customFormat="1" hidden="1"/>
    <row r="1006" s="68" customFormat="1" hidden="1"/>
    <row r="1007" s="68" customFormat="1" hidden="1"/>
    <row r="1008" s="68" customFormat="1" hidden="1"/>
    <row r="1009" s="68" customFormat="1" hidden="1"/>
    <row r="1010" s="68" customFormat="1" hidden="1"/>
    <row r="1011" s="68" customFormat="1" hidden="1"/>
    <row r="1012" s="68" customFormat="1" hidden="1"/>
    <row r="1013" s="68" customFormat="1" hidden="1"/>
    <row r="1014" s="68" customFormat="1" hidden="1"/>
    <row r="1015" s="68" customFormat="1" hidden="1"/>
    <row r="1016" s="68" customFormat="1" hidden="1"/>
    <row r="1017" s="68" customFormat="1" hidden="1"/>
    <row r="1018" s="68" customFormat="1" hidden="1"/>
    <row r="1019" s="68" customFormat="1" hidden="1"/>
    <row r="1020" s="68" customFormat="1" hidden="1"/>
    <row r="1021" s="68" customFormat="1" hidden="1"/>
    <row r="1022" s="68" customFormat="1" hidden="1"/>
    <row r="1023" s="68" customFormat="1" hidden="1"/>
    <row r="1024" s="68" customFormat="1" hidden="1"/>
    <row r="1025" s="68" customFormat="1" hidden="1"/>
    <row r="1026" s="68" customFormat="1" hidden="1"/>
    <row r="1027" s="68" customFormat="1" hidden="1"/>
    <row r="1028" s="68" customFormat="1" hidden="1"/>
    <row r="1029" s="68" customFormat="1" hidden="1"/>
    <row r="1030" s="68" customFormat="1" hidden="1"/>
    <row r="1031" s="68" customFormat="1" hidden="1"/>
    <row r="1032" s="68" customFormat="1" hidden="1"/>
    <row r="1033" s="68" customFormat="1" hidden="1"/>
    <row r="1034" s="68" customFormat="1" hidden="1"/>
    <row r="1035" s="68" customFormat="1" hidden="1"/>
    <row r="1036" s="68" customFormat="1" hidden="1"/>
    <row r="1037" s="68" customFormat="1" hidden="1"/>
    <row r="1038" s="68" customFormat="1" hidden="1"/>
    <row r="1039" s="68" customFormat="1" hidden="1"/>
    <row r="1040" s="68" customFormat="1" hidden="1"/>
    <row r="1041" s="68" customFormat="1" hidden="1"/>
    <row r="1042" s="68" customFormat="1" hidden="1"/>
    <row r="1043" s="68" customFormat="1" hidden="1"/>
    <row r="1044" s="68" customFormat="1" hidden="1"/>
    <row r="1045" s="68" customFormat="1" hidden="1"/>
    <row r="1046" s="68" customFormat="1" hidden="1"/>
    <row r="1047" s="68" customFormat="1" hidden="1"/>
    <row r="1048" s="68" customFormat="1" hidden="1"/>
    <row r="1049" s="68" customFormat="1" hidden="1"/>
    <row r="1050" s="68" customFormat="1" hidden="1"/>
    <row r="1051" s="68" customFormat="1" hidden="1"/>
    <row r="1052" s="68" customFormat="1" hidden="1"/>
    <row r="1053" s="68" customFormat="1" hidden="1"/>
    <row r="1054" s="68" customFormat="1" hidden="1"/>
    <row r="1055" s="68" customFormat="1" hidden="1"/>
    <row r="1056" s="68" customFormat="1" hidden="1"/>
    <row r="1057" s="68" customFormat="1" hidden="1"/>
    <row r="1058" s="68" customFormat="1" hidden="1"/>
    <row r="1059" s="68" customFormat="1" hidden="1"/>
    <row r="1060" s="68" customFormat="1" hidden="1"/>
    <row r="1061" s="68" customFormat="1" hidden="1"/>
    <row r="1062" s="68" customFormat="1" hidden="1"/>
    <row r="1063" s="68" customFormat="1" hidden="1"/>
    <row r="1064" s="68" customFormat="1" hidden="1"/>
    <row r="1065" s="68" customFormat="1" hidden="1"/>
    <row r="1066" s="68" customFormat="1" hidden="1"/>
    <row r="1067" s="68" customFormat="1" hidden="1"/>
    <row r="1068" s="68" customFormat="1" hidden="1"/>
    <row r="1069" s="68" customFormat="1" hidden="1"/>
    <row r="1070" s="68" customFormat="1" hidden="1"/>
    <row r="1071" s="68" customFormat="1" hidden="1"/>
    <row r="1072" s="68" customFormat="1" hidden="1"/>
    <row r="1073" s="68" customFormat="1" hidden="1"/>
    <row r="1074" s="68" customFormat="1" hidden="1"/>
    <row r="1075" s="68" customFormat="1" hidden="1"/>
    <row r="1076" s="68" customFormat="1" hidden="1"/>
    <row r="1077" s="68" customFormat="1" hidden="1"/>
    <row r="1078" s="68" customFormat="1" hidden="1"/>
    <row r="1079" s="68" customFormat="1" hidden="1"/>
    <row r="1080" s="68" customFormat="1" hidden="1"/>
    <row r="1081" s="68" customFormat="1" hidden="1"/>
    <row r="1082" s="68" customFormat="1" hidden="1"/>
    <row r="1083" s="68" customFormat="1" hidden="1"/>
    <row r="1084" s="68" customFormat="1" hidden="1"/>
    <row r="1085" s="68" customFormat="1" hidden="1"/>
    <row r="1086" s="68" customFormat="1" hidden="1"/>
    <row r="1087" s="68" customFormat="1" hidden="1"/>
    <row r="1088" s="68" customFormat="1" hidden="1"/>
    <row r="1089" s="68" customFormat="1" hidden="1"/>
    <row r="1090" s="68" customFormat="1" hidden="1"/>
    <row r="1091" s="68" customFormat="1" hidden="1"/>
    <row r="1092" s="68" customFormat="1" hidden="1"/>
    <row r="1093" s="68" customFormat="1" hidden="1"/>
    <row r="1094" s="68" customFormat="1" hidden="1"/>
    <row r="1095" s="68" customFormat="1" hidden="1"/>
    <row r="1096" s="68" customFormat="1" hidden="1"/>
    <row r="1097" s="68" customFormat="1" hidden="1"/>
    <row r="1098" s="68" customFormat="1" hidden="1"/>
    <row r="1099" s="68" customFormat="1" hidden="1"/>
    <row r="1100" s="68" customFormat="1" hidden="1"/>
    <row r="1101" s="68" customFormat="1" hidden="1"/>
    <row r="1102" s="68" customFormat="1" hidden="1"/>
    <row r="1103" s="68" customFormat="1" hidden="1"/>
    <row r="1104" s="68" customFormat="1" hidden="1"/>
    <row r="1105" s="68" customFormat="1" hidden="1"/>
    <row r="1106" s="68" customFormat="1" hidden="1"/>
    <row r="1107" s="68" customFormat="1" hidden="1"/>
    <row r="1108" s="68" customFormat="1" hidden="1"/>
    <row r="1109" s="68" customFormat="1" hidden="1"/>
    <row r="1110" s="68" customFormat="1" hidden="1"/>
    <row r="1111" s="68" customFormat="1" hidden="1"/>
    <row r="1112" s="68" customFormat="1" hidden="1"/>
    <row r="1113" s="68" customFormat="1" hidden="1"/>
    <row r="1114" s="68" customFormat="1" hidden="1"/>
    <row r="1115" s="68" customFormat="1" hidden="1"/>
    <row r="1116" s="68" customFormat="1" hidden="1"/>
    <row r="1117" s="68" customFormat="1" hidden="1"/>
    <row r="1118" s="68" customFormat="1" hidden="1"/>
    <row r="1119" s="68" customFormat="1" hidden="1"/>
    <row r="1120" s="68" customFormat="1" hidden="1"/>
    <row r="1121" s="68" customFormat="1" hidden="1"/>
    <row r="1122" s="68" customFormat="1" hidden="1"/>
    <row r="1123" s="68" customFormat="1" hidden="1"/>
    <row r="1124" s="68" customFormat="1" hidden="1"/>
    <row r="1125" s="68" customFormat="1" hidden="1"/>
    <row r="1126" s="68" customFormat="1" hidden="1"/>
    <row r="1127" s="68" customFormat="1" hidden="1"/>
    <row r="1128" s="68" customFormat="1" hidden="1"/>
    <row r="1129" s="68" customFormat="1" hidden="1"/>
    <row r="1130" s="68" customFormat="1" hidden="1"/>
    <row r="1131" s="68" customFormat="1" hidden="1"/>
    <row r="1132" s="68" customFormat="1" hidden="1"/>
    <row r="1133" s="68" customFormat="1" hidden="1"/>
    <row r="1134" s="68" customFormat="1" hidden="1"/>
    <row r="1135" s="68" customFormat="1" hidden="1"/>
    <row r="1136" s="68" customFormat="1" hidden="1"/>
    <row r="1137" s="68" customFormat="1" hidden="1"/>
    <row r="1138" s="68" customFormat="1" hidden="1"/>
    <row r="1139" s="68" customFormat="1" hidden="1"/>
    <row r="1140" s="68" customFormat="1" hidden="1"/>
    <row r="1141" s="68" customFormat="1" hidden="1"/>
    <row r="1142" s="68" customFormat="1" hidden="1"/>
    <row r="1143" s="68" customFormat="1" hidden="1"/>
    <row r="1144" s="68" customFormat="1" hidden="1"/>
    <row r="1145" s="68" customFormat="1" hidden="1"/>
    <row r="1146" s="68" customFormat="1" hidden="1"/>
    <row r="1147" s="68" customFormat="1" hidden="1"/>
    <row r="1148" s="68" customFormat="1" hidden="1"/>
    <row r="1149" s="68" customFormat="1" hidden="1"/>
    <row r="1150" s="68" customFormat="1" hidden="1"/>
    <row r="1151" s="68" customFormat="1" hidden="1"/>
    <row r="1152" s="68" customFormat="1" hidden="1"/>
    <row r="1153" s="68" customFormat="1" hidden="1"/>
    <row r="1154" s="68" customFormat="1" hidden="1"/>
    <row r="1155" s="68" customFormat="1" hidden="1"/>
    <row r="1156" s="68" customFormat="1" hidden="1"/>
    <row r="1157" s="68" customFormat="1" hidden="1"/>
    <row r="1158" s="68" customFormat="1" hidden="1"/>
    <row r="1159" s="68" customFormat="1" hidden="1"/>
    <row r="1160" s="68" customFormat="1" hidden="1"/>
    <row r="1161" s="68" customFormat="1" hidden="1"/>
    <row r="1162" s="68" customFormat="1" hidden="1"/>
    <row r="1163" s="68" customFormat="1" hidden="1"/>
    <row r="1164" s="68" customFormat="1" hidden="1"/>
    <row r="1165" s="68" customFormat="1" hidden="1"/>
    <row r="1166" s="68" customFormat="1" hidden="1"/>
    <row r="1167" s="68" customFormat="1" hidden="1"/>
    <row r="1168" s="68" customFormat="1" hidden="1"/>
    <row r="1169" s="68" customFormat="1" hidden="1"/>
    <row r="1170" s="68" customFormat="1" hidden="1"/>
    <row r="1171" s="68" customFormat="1" hidden="1"/>
    <row r="1172" s="68" customFormat="1" hidden="1"/>
    <row r="1173" s="68" customFormat="1" hidden="1"/>
    <row r="1174" s="68" customFormat="1" hidden="1"/>
    <row r="1175" s="68" customFormat="1" hidden="1"/>
    <row r="1176" s="68" customFormat="1" hidden="1"/>
    <row r="1177" s="68" customFormat="1" hidden="1"/>
    <row r="1178" s="68" customFormat="1" hidden="1"/>
    <row r="1179" s="68" customFormat="1" hidden="1"/>
    <row r="1180" s="68" customFormat="1" hidden="1"/>
    <row r="1181" s="68" customFormat="1" hidden="1"/>
    <row r="1182" s="68" customFormat="1" hidden="1"/>
    <row r="1183" s="68" customFormat="1" hidden="1"/>
    <row r="1184" s="68" customFormat="1" hidden="1"/>
    <row r="1185" s="68" customFormat="1" hidden="1"/>
    <row r="1186" s="68" customFormat="1" hidden="1"/>
    <row r="1187" s="68" customFormat="1" hidden="1"/>
    <row r="1188" s="68" customFormat="1" hidden="1"/>
    <row r="1189" s="68" customFormat="1" hidden="1"/>
    <row r="1190" s="68" customFormat="1" hidden="1"/>
    <row r="1191" s="68" customFormat="1" hidden="1"/>
    <row r="1192" s="68" customFormat="1" hidden="1"/>
    <row r="1193" s="68" customFormat="1" hidden="1"/>
    <row r="1194" s="68" customFormat="1" hidden="1"/>
    <row r="1195" s="68" customFormat="1" hidden="1"/>
    <row r="1196" s="68" customFormat="1" hidden="1"/>
    <row r="1197" s="68" customFormat="1" hidden="1"/>
    <row r="1198" s="68" customFormat="1" hidden="1"/>
    <row r="1199" s="68" customFormat="1" hidden="1"/>
    <row r="1200" s="68" customFormat="1" hidden="1"/>
    <row r="1201" s="68" customFormat="1" hidden="1"/>
    <row r="1202" s="68" customFormat="1" hidden="1"/>
    <row r="1203" s="68" customFormat="1" hidden="1"/>
    <row r="1204" s="68" customFormat="1" hidden="1"/>
    <row r="1205" s="68" customFormat="1" hidden="1"/>
    <row r="1206" s="68" customFormat="1" hidden="1"/>
    <row r="1207" s="68" customFormat="1" hidden="1"/>
    <row r="1208" s="68" customFormat="1" hidden="1"/>
    <row r="1209" s="68" customFormat="1" hidden="1"/>
    <row r="1210" s="68" customFormat="1" hidden="1"/>
    <row r="1211" s="68" customFormat="1" hidden="1"/>
    <row r="1212" s="68" customFormat="1" hidden="1"/>
    <row r="1213" s="68" customFormat="1" hidden="1"/>
    <row r="1214" s="68" customFormat="1" hidden="1"/>
    <row r="1215" s="68" customFormat="1" hidden="1"/>
    <row r="1216" s="68" customFormat="1" hidden="1"/>
    <row r="1217" s="68" customFormat="1" hidden="1"/>
    <row r="1218" s="68" customFormat="1" hidden="1"/>
    <row r="1219" s="68" customFormat="1" hidden="1"/>
    <row r="1220" s="68" customFormat="1" hidden="1"/>
    <row r="1221" s="68" customFormat="1" hidden="1"/>
    <row r="1222" s="68" customFormat="1" hidden="1"/>
    <row r="1223" s="68" customFormat="1" hidden="1"/>
    <row r="1224" s="68" customFormat="1" hidden="1"/>
    <row r="1225" s="68" customFormat="1" hidden="1"/>
    <row r="1226" s="68" customFormat="1" hidden="1"/>
    <row r="1227" s="68" customFormat="1" hidden="1"/>
    <row r="1228" s="68" customFormat="1" hidden="1"/>
    <row r="1229" s="68" customFormat="1" hidden="1"/>
    <row r="1230" s="68" customFormat="1" hidden="1"/>
    <row r="1231" s="68" customFormat="1" hidden="1"/>
    <row r="1232" s="68" customFormat="1" hidden="1"/>
    <row r="1233" s="68" customFormat="1" hidden="1"/>
    <row r="1234" s="68" customFormat="1" hidden="1"/>
    <row r="1235" s="68" customFormat="1" hidden="1"/>
    <row r="1236" s="68" customFormat="1" hidden="1"/>
    <row r="1237" s="68" customFormat="1" hidden="1"/>
    <row r="1238" s="68" customFormat="1" hidden="1"/>
    <row r="1239" s="68" customFormat="1" hidden="1"/>
    <row r="1240" s="68" customFormat="1" hidden="1"/>
    <row r="1241" s="68" customFormat="1" hidden="1"/>
    <row r="1242" s="68" customFormat="1" hidden="1"/>
    <row r="1243" s="68" customFormat="1" hidden="1"/>
    <row r="1244" s="68" customFormat="1" hidden="1"/>
    <row r="1245" s="68" customFormat="1" hidden="1"/>
    <row r="1246" s="68" customFormat="1" hidden="1"/>
    <row r="1247" s="68" customFormat="1" hidden="1"/>
    <row r="1248" s="68" customFormat="1" hidden="1"/>
    <row r="1249" s="68" customFormat="1" hidden="1"/>
    <row r="1250" s="68" customFormat="1" hidden="1"/>
    <row r="1251" s="68" customFormat="1" hidden="1"/>
    <row r="1252" s="68" customFormat="1" hidden="1"/>
    <row r="1253" s="68" customFormat="1" hidden="1"/>
    <row r="1254" s="68" customFormat="1" hidden="1"/>
    <row r="1255" s="68" customFormat="1" hidden="1"/>
    <row r="1256" s="68" customFormat="1" hidden="1"/>
    <row r="1257" s="68" customFormat="1" hidden="1"/>
    <row r="1258" s="68" customFormat="1" hidden="1"/>
    <row r="1259" s="68" customFormat="1" hidden="1"/>
    <row r="1260" s="68" customFormat="1" hidden="1"/>
    <row r="1261" s="68" customFormat="1" hidden="1"/>
    <row r="1262" s="68" customFormat="1" hidden="1"/>
    <row r="1263" s="68" customFormat="1" hidden="1"/>
    <row r="1264" s="68" customFormat="1" hidden="1"/>
    <row r="1265" s="68" customFormat="1" hidden="1"/>
    <row r="1266" s="68" customFormat="1" hidden="1"/>
    <row r="1267" s="68" customFormat="1" hidden="1"/>
    <row r="1268" s="68" customFormat="1" hidden="1"/>
    <row r="1269" s="68" customFormat="1" hidden="1"/>
    <row r="1270" s="68" customFormat="1" hidden="1"/>
    <row r="1271" s="68" customFormat="1" hidden="1"/>
    <row r="1272" s="68" customFormat="1" hidden="1"/>
    <row r="1273" s="68" customFormat="1" hidden="1"/>
    <row r="1274" s="68" customFormat="1" hidden="1"/>
    <row r="1275" s="68" customFormat="1" hidden="1"/>
    <row r="1276" s="68" customFormat="1" hidden="1"/>
    <row r="1277" s="68" customFormat="1" hidden="1"/>
    <row r="1278" s="68" customFormat="1" hidden="1"/>
    <row r="1279" s="68" customFormat="1" hidden="1"/>
    <row r="1280" s="68" customFormat="1" hidden="1"/>
    <row r="1281" s="68" customFormat="1" hidden="1"/>
    <row r="1282" s="68" customFormat="1" hidden="1"/>
    <row r="1283" s="68" customFormat="1" hidden="1"/>
    <row r="1284" s="68" customFormat="1" hidden="1"/>
    <row r="1285" s="68" customFormat="1" hidden="1"/>
    <row r="1286" s="68" customFormat="1" hidden="1"/>
    <row r="1287" s="68" customFormat="1" hidden="1"/>
    <row r="1288" s="68" customFormat="1" hidden="1"/>
    <row r="1289" s="68" customFormat="1" hidden="1"/>
    <row r="1290" s="68" customFormat="1" hidden="1"/>
    <row r="1291" s="68" customFormat="1" hidden="1"/>
    <row r="1292" s="68" customFormat="1" hidden="1"/>
    <row r="1293" s="68" customFormat="1" hidden="1"/>
    <row r="1294" s="68" customFormat="1" hidden="1"/>
    <row r="1295" s="68" customFormat="1" hidden="1"/>
    <row r="1296" s="68" customFormat="1" hidden="1"/>
    <row r="1297" s="68" customFormat="1" hidden="1"/>
    <row r="1298" s="68" customFormat="1" hidden="1"/>
    <row r="1299" s="68" customFormat="1" hidden="1"/>
    <row r="1300" s="68" customFormat="1" hidden="1"/>
    <row r="1301" s="68" customFormat="1" hidden="1"/>
    <row r="1302" s="68" customFormat="1" hidden="1"/>
    <row r="1303" s="68" customFormat="1" hidden="1"/>
    <row r="1304" s="68" customFormat="1" hidden="1"/>
    <row r="1305" s="68" customFormat="1" hidden="1"/>
    <row r="1306" s="68" customFormat="1" hidden="1"/>
    <row r="1307" s="68" customFormat="1" hidden="1"/>
    <row r="1308" s="68" customFormat="1" hidden="1"/>
    <row r="1309" s="68" customFormat="1" hidden="1"/>
    <row r="1310" s="68" customFormat="1" hidden="1"/>
    <row r="1311" s="68" customFormat="1" hidden="1"/>
    <row r="1312" s="68" customFormat="1" hidden="1"/>
    <row r="1313" s="68" customFormat="1" hidden="1"/>
    <row r="1314" s="68" customFormat="1" hidden="1"/>
    <row r="1315" s="68" customFormat="1" hidden="1"/>
    <row r="1316" s="68" customFormat="1" hidden="1"/>
    <row r="1317" s="68" customFormat="1" hidden="1"/>
    <row r="1318" s="68" customFormat="1" hidden="1"/>
    <row r="1319" s="68" customFormat="1" hidden="1"/>
    <row r="1320" s="68" customFormat="1" hidden="1"/>
    <row r="1321" s="68" customFormat="1" hidden="1"/>
    <row r="1322" s="68" customFormat="1" hidden="1"/>
    <row r="1323" s="68" customFormat="1" hidden="1"/>
    <row r="1324" s="68" customFormat="1" hidden="1"/>
    <row r="1325" s="68" customFormat="1" hidden="1"/>
    <row r="1326" s="68" customFormat="1" hidden="1"/>
    <row r="1327" s="68" customFormat="1" hidden="1"/>
    <row r="1328" s="68" customFormat="1" hidden="1"/>
    <row r="1329" s="68" customFormat="1" hidden="1"/>
    <row r="1330" s="68" customFormat="1" hidden="1"/>
    <row r="1331" s="68" customFormat="1" hidden="1"/>
    <row r="1332" s="68" customFormat="1" hidden="1"/>
    <row r="1333" s="68" customFormat="1" hidden="1"/>
    <row r="1334" s="68" customFormat="1" hidden="1"/>
    <row r="1335" s="68" customFormat="1" hidden="1"/>
    <row r="1336" s="68" customFormat="1" hidden="1"/>
    <row r="1337" s="68" customFormat="1" hidden="1"/>
    <row r="1338" s="68" customFormat="1" hidden="1"/>
    <row r="1339" s="68" customFormat="1" hidden="1"/>
    <row r="1340" s="68" customFormat="1" hidden="1"/>
    <row r="1341" s="68" customFormat="1" hidden="1"/>
    <row r="1342" s="68" customFormat="1" hidden="1"/>
    <row r="1343" s="68" customFormat="1" hidden="1"/>
    <row r="1344" s="68" customFormat="1" hidden="1"/>
    <row r="1345" s="68" customFormat="1" hidden="1"/>
    <row r="1346" s="68" customFormat="1" hidden="1"/>
    <row r="1347" s="68" customFormat="1" hidden="1"/>
    <row r="1348" s="68" customFormat="1" hidden="1"/>
    <row r="1349" s="68" customFormat="1" hidden="1"/>
    <row r="1350" s="68" customFormat="1" hidden="1"/>
    <row r="1351" s="68" customFormat="1" hidden="1"/>
    <row r="1352" s="68" customFormat="1" hidden="1"/>
    <row r="1353" s="68" customFormat="1" hidden="1"/>
    <row r="1354" s="68" customFormat="1" hidden="1"/>
    <row r="1355" s="68" customFormat="1" hidden="1"/>
    <row r="1356" s="68" customFormat="1" hidden="1"/>
    <row r="1357" s="68" customFormat="1" hidden="1"/>
    <row r="1358" s="68" customFormat="1" hidden="1"/>
    <row r="1359" s="68" customFormat="1" hidden="1"/>
    <row r="1360" s="68" customFormat="1" hidden="1"/>
    <row r="1361" s="68" customFormat="1" hidden="1"/>
    <row r="1362" s="68" customFormat="1" hidden="1"/>
    <row r="1363" s="68" customFormat="1" hidden="1"/>
    <row r="1364" s="68" customFormat="1" hidden="1"/>
    <row r="1365" s="68" customFormat="1" hidden="1"/>
    <row r="1366" s="68" customFormat="1" hidden="1"/>
    <row r="1367" s="68" customFormat="1" hidden="1"/>
    <row r="1368" s="68" customFormat="1" hidden="1"/>
    <row r="1369" s="68" customFormat="1" hidden="1"/>
    <row r="1370" s="68" customFormat="1" hidden="1"/>
    <row r="1371" s="68" customFormat="1" hidden="1"/>
    <row r="1372" s="68" customFormat="1" hidden="1"/>
    <row r="1373" s="68" customFormat="1" hidden="1"/>
    <row r="1374" s="68" customFormat="1" hidden="1"/>
    <row r="1375" s="68" customFormat="1" hidden="1"/>
    <row r="1376" s="68" customFormat="1" hidden="1"/>
    <row r="1377" s="68" customFormat="1" hidden="1"/>
    <row r="1378" s="68" customFormat="1" hidden="1"/>
    <row r="1379" s="68" customFormat="1" hidden="1"/>
    <row r="1380" s="68" customFormat="1" hidden="1"/>
    <row r="1381" s="68" customFormat="1" hidden="1"/>
    <row r="1382" s="68" customFormat="1" hidden="1"/>
    <row r="1383" s="68" customFormat="1" hidden="1"/>
    <row r="1384" s="68" customFormat="1" hidden="1"/>
    <row r="1385" s="68" customFormat="1" hidden="1"/>
    <row r="1386" s="68" customFormat="1" hidden="1"/>
    <row r="1387" s="68" customFormat="1" hidden="1"/>
    <row r="1388" s="68" customFormat="1" hidden="1"/>
    <row r="1389" s="68" customFormat="1" hidden="1"/>
    <row r="1390" s="68" customFormat="1" hidden="1"/>
    <row r="1391" s="68" customFormat="1" hidden="1"/>
    <row r="1392" s="68" customFormat="1" hidden="1"/>
    <row r="1393" s="68" customFormat="1" hidden="1"/>
    <row r="1394" s="68" customFormat="1" hidden="1"/>
    <row r="1395" s="68" customFormat="1" hidden="1"/>
    <row r="1396" s="68" customFormat="1" hidden="1"/>
    <row r="1397" s="68" customFormat="1" hidden="1"/>
    <row r="1398" s="68" customFormat="1" hidden="1"/>
    <row r="1399" s="68" customFormat="1" hidden="1"/>
    <row r="1400" s="68" customFormat="1" hidden="1"/>
    <row r="1401" s="68" customFormat="1" hidden="1"/>
    <row r="1402" s="68" customFormat="1" hidden="1"/>
    <row r="1403" s="68" customFormat="1" hidden="1"/>
    <row r="1404" s="68" customFormat="1" hidden="1"/>
    <row r="1405" s="68" customFormat="1" hidden="1"/>
    <row r="1406" s="68" customFormat="1" hidden="1"/>
    <row r="1407" s="68" customFormat="1" hidden="1"/>
    <row r="1408" s="68" customFormat="1" hidden="1"/>
    <row r="1409" s="68" customFormat="1" hidden="1"/>
    <row r="1410" s="68" customFormat="1" hidden="1"/>
    <row r="1411" s="68" customFormat="1" hidden="1"/>
    <row r="1412" s="68" customFormat="1" hidden="1"/>
    <row r="1413" s="68" customFormat="1" hidden="1"/>
    <row r="1414" s="68" customFormat="1" hidden="1"/>
    <row r="1415" s="68" customFormat="1" hidden="1"/>
    <row r="1416" s="68" customFormat="1" hidden="1"/>
    <row r="1417" s="68" customFormat="1" hidden="1"/>
    <row r="1418" s="68" customFormat="1" hidden="1"/>
    <row r="1419" s="68" customFormat="1" hidden="1"/>
    <row r="1420" s="68" customFormat="1" hidden="1"/>
    <row r="1421" s="68" customFormat="1" hidden="1"/>
    <row r="1422" s="68" customFormat="1" hidden="1"/>
    <row r="1423" s="68" customFormat="1" hidden="1"/>
    <row r="1424" s="68" customFormat="1" hidden="1"/>
    <row r="1425" s="68" customFormat="1" hidden="1"/>
    <row r="1426" s="68" customFormat="1" hidden="1"/>
    <row r="1427" s="68" customFormat="1" hidden="1"/>
    <row r="1428" s="68" customFormat="1" hidden="1"/>
    <row r="1429" s="68" customFormat="1" hidden="1"/>
    <row r="1430" s="68" customFormat="1" hidden="1"/>
    <row r="1431" s="68" customFormat="1" hidden="1"/>
    <row r="1432" s="68" customFormat="1" hidden="1"/>
    <row r="1433" s="68" customFormat="1" hidden="1"/>
    <row r="1434" s="68" customFormat="1" hidden="1"/>
    <row r="1435" s="68" customFormat="1" hidden="1"/>
    <row r="1436" s="68" customFormat="1" hidden="1"/>
    <row r="1437" s="68" customFormat="1" hidden="1"/>
    <row r="1438" s="68" customFormat="1" hidden="1"/>
    <row r="1439" s="68" customFormat="1" hidden="1"/>
    <row r="1440" s="68" customFormat="1" hidden="1"/>
    <row r="1441" s="68" customFormat="1" hidden="1"/>
    <row r="1442" s="68" customFormat="1" hidden="1"/>
    <row r="1443" s="68" customFormat="1" hidden="1"/>
    <row r="1444" s="68" customFormat="1" hidden="1"/>
    <row r="1445" s="68" customFormat="1" hidden="1"/>
    <row r="1446" s="68" customFormat="1" hidden="1"/>
    <row r="1447" s="68" customFormat="1" hidden="1"/>
    <row r="1448" s="68" customFormat="1" hidden="1"/>
    <row r="1449" s="68" customFormat="1" hidden="1"/>
    <row r="1450" s="68" customFormat="1" hidden="1"/>
    <row r="1451" s="68" customFormat="1" hidden="1"/>
    <row r="1452" s="68" customFormat="1" hidden="1"/>
    <row r="1453" s="68" customFormat="1" hidden="1"/>
    <row r="1454" s="68" customFormat="1" hidden="1"/>
    <row r="1455" s="68" customFormat="1" hidden="1"/>
    <row r="1456" s="68" customFormat="1" hidden="1"/>
    <row r="1457" s="68" customFormat="1" hidden="1"/>
    <row r="1458" s="68" customFormat="1" hidden="1"/>
    <row r="1459" s="68" customFormat="1" hidden="1"/>
    <row r="1460" s="68" customFormat="1" hidden="1"/>
    <row r="1461" s="68" customFormat="1" hidden="1"/>
    <row r="1462" s="68" customFormat="1" hidden="1"/>
    <row r="1463" s="68" customFormat="1" hidden="1"/>
    <row r="1464" s="68" customFormat="1" hidden="1"/>
    <row r="1465" s="68" customFormat="1" hidden="1"/>
    <row r="1466" s="68" customFormat="1" hidden="1"/>
    <row r="1467" s="68" customFormat="1" hidden="1"/>
    <row r="1468" s="68" customFormat="1" hidden="1"/>
    <row r="1469" s="68" customFormat="1" hidden="1"/>
    <row r="1470" s="68" customFormat="1" hidden="1"/>
    <row r="1471" s="68" customFormat="1" hidden="1"/>
    <row r="1472" s="68" customFormat="1" hidden="1"/>
    <row r="1473" s="68" customFormat="1" hidden="1"/>
    <row r="1474" s="68" customFormat="1" hidden="1"/>
    <row r="1475" s="68" customFormat="1" hidden="1"/>
    <row r="1476" s="68" customFormat="1" hidden="1"/>
    <row r="1477" s="68" customFormat="1" hidden="1"/>
    <row r="1478" s="68" customFormat="1" hidden="1"/>
    <row r="1479" s="68" customFormat="1" hidden="1"/>
    <row r="1480" s="68" customFormat="1" hidden="1"/>
    <row r="1481" s="68" customFormat="1" hidden="1"/>
    <row r="1482" s="68" customFormat="1" hidden="1"/>
    <row r="1483" s="68" customFormat="1" hidden="1"/>
    <row r="1484" s="68" customFormat="1" hidden="1"/>
    <row r="1485" s="68" customFormat="1" hidden="1"/>
    <row r="1486" s="68" customFormat="1" hidden="1"/>
    <row r="1487" s="68" customFormat="1" hidden="1"/>
    <row r="1488" s="68" customFormat="1" hidden="1"/>
    <row r="1489" s="68" customFormat="1" hidden="1"/>
    <row r="1490" s="68" customFormat="1" hidden="1"/>
    <row r="1491" s="68" customFormat="1" hidden="1"/>
    <row r="1492" s="68" customFormat="1" hidden="1"/>
    <row r="1493" s="68" customFormat="1" hidden="1"/>
    <row r="1494" s="68" customFormat="1" hidden="1"/>
    <row r="1495" s="68" customFormat="1" hidden="1"/>
    <row r="1496" s="68" customFormat="1" hidden="1"/>
    <row r="1497" s="68" customFormat="1" hidden="1"/>
    <row r="1498" s="68" customFormat="1" hidden="1"/>
    <row r="1499" s="68" customFormat="1" hidden="1"/>
    <row r="1500" s="68" customFormat="1" hidden="1"/>
    <row r="1501" s="68" customFormat="1" hidden="1"/>
    <row r="1502" s="68" customFormat="1" hidden="1"/>
    <row r="1503" s="68" customFormat="1" hidden="1"/>
    <row r="1504" s="68" customFormat="1" hidden="1"/>
    <row r="1505" s="68" customFormat="1" hidden="1"/>
    <row r="1506" s="68" customFormat="1" hidden="1"/>
    <row r="1507" s="68" customFormat="1" hidden="1"/>
    <row r="1508" s="68" customFormat="1" hidden="1"/>
    <row r="1509" s="68" customFormat="1" hidden="1"/>
    <row r="1510" s="68" customFormat="1" hidden="1"/>
    <row r="1511" s="68" customFormat="1" hidden="1"/>
    <row r="1512" s="68" customFormat="1" hidden="1"/>
    <row r="1513" s="68" customFormat="1" hidden="1"/>
    <row r="1514" s="68" customFormat="1" hidden="1"/>
    <row r="1515" s="68" customFormat="1" hidden="1"/>
    <row r="1516" s="68" customFormat="1" hidden="1"/>
    <row r="1517" s="68" customFormat="1" hidden="1"/>
    <row r="1518" s="68" customFormat="1" hidden="1"/>
    <row r="1519" s="68" customFormat="1" hidden="1"/>
    <row r="1520" s="68" customFormat="1" hidden="1"/>
    <row r="1521" s="68" customFormat="1" hidden="1"/>
    <row r="1522" s="68" customFormat="1" hidden="1"/>
    <row r="1523" s="68" customFormat="1" hidden="1"/>
    <row r="1524" s="68" customFormat="1" hidden="1"/>
    <row r="1525" s="68" customFormat="1" hidden="1"/>
    <row r="1526" s="68" customFormat="1" hidden="1"/>
    <row r="1527" s="68" customFormat="1" hidden="1"/>
    <row r="1528" s="68" customFormat="1" hidden="1"/>
    <row r="1529" s="68" customFormat="1" hidden="1"/>
    <row r="1530" s="68" customFormat="1" hidden="1"/>
    <row r="1531" s="68" customFormat="1" hidden="1"/>
    <row r="1532" s="68" customFormat="1" hidden="1"/>
    <row r="1533" s="68" customFormat="1" hidden="1"/>
    <row r="1534" s="68" customFormat="1" hidden="1"/>
    <row r="1535" s="68" customFormat="1" hidden="1"/>
    <row r="1536" s="68" customFormat="1" hidden="1"/>
    <row r="1537" s="68" customFormat="1" hidden="1"/>
    <row r="1538" s="68" customFormat="1" hidden="1"/>
    <row r="1539" s="68" customFormat="1" hidden="1"/>
    <row r="1540" s="68" customFormat="1" hidden="1"/>
    <row r="1541" s="68" customFormat="1" hidden="1"/>
    <row r="1542" s="68" customFormat="1" hidden="1"/>
    <row r="1543" s="68" customFormat="1" hidden="1"/>
    <row r="1544" s="68" customFormat="1" hidden="1"/>
    <row r="1545" s="68" customFormat="1" hidden="1"/>
    <row r="1546" s="68" customFormat="1" hidden="1"/>
    <row r="1547" s="68" customFormat="1" hidden="1"/>
    <row r="1548" s="68" customFormat="1" hidden="1"/>
    <row r="1549" s="68" customFormat="1" hidden="1"/>
    <row r="1550" s="68" customFormat="1" hidden="1"/>
    <row r="1551" s="68" customFormat="1" hidden="1"/>
    <row r="1552" s="68" customFormat="1" hidden="1"/>
    <row r="1553" s="68" customFormat="1" hidden="1"/>
    <row r="1554" s="68" customFormat="1" hidden="1"/>
    <row r="1555" s="68" customFormat="1" hidden="1"/>
    <row r="1556" s="68" customFormat="1" hidden="1"/>
    <row r="1557" s="68" customFormat="1" hidden="1"/>
    <row r="1558" s="68" customFormat="1" hidden="1"/>
    <row r="1559" s="68" customFormat="1" hidden="1"/>
    <row r="1560" s="68" customFormat="1" hidden="1"/>
    <row r="1561" s="68" customFormat="1" hidden="1"/>
    <row r="1562" s="68" customFormat="1" hidden="1"/>
    <row r="1563" s="68" customFormat="1" hidden="1"/>
    <row r="1564" s="68" customFormat="1" hidden="1"/>
    <row r="1565" s="68" customFormat="1" hidden="1"/>
    <row r="1566" s="68" customFormat="1" hidden="1"/>
    <row r="1567" s="68" customFormat="1" hidden="1"/>
    <row r="1568" s="68" customFormat="1" hidden="1"/>
    <row r="1569" s="68" customFormat="1" hidden="1"/>
    <row r="1570" s="68" customFormat="1" hidden="1"/>
    <row r="1571" s="68" customFormat="1" hidden="1"/>
    <row r="1572" s="68" customFormat="1" hidden="1"/>
    <row r="1573" s="68" customFormat="1" hidden="1"/>
    <row r="1574" s="68" customFormat="1" hidden="1"/>
    <row r="1575" s="68" customFormat="1" hidden="1"/>
    <row r="1576" s="68" customFormat="1" hidden="1"/>
    <row r="1577" s="68" customFormat="1" hidden="1"/>
    <row r="1578" s="68" customFormat="1" hidden="1"/>
    <row r="1579" s="68" customFormat="1" hidden="1"/>
    <row r="1580" s="68" customFormat="1" hidden="1"/>
    <row r="1581" s="68" customFormat="1" hidden="1"/>
    <row r="1582" s="68" customFormat="1" hidden="1"/>
    <row r="1583" s="68" customFormat="1" hidden="1"/>
    <row r="1584" s="68" customFormat="1" hidden="1"/>
    <row r="1585" s="68" customFormat="1" hidden="1"/>
    <row r="1586" s="68" customFormat="1" hidden="1"/>
    <row r="1587" s="68" customFormat="1" hidden="1"/>
    <row r="1588" s="68" customFormat="1" hidden="1"/>
    <row r="1589" s="68" customFormat="1" hidden="1"/>
    <row r="1590" s="68" customFormat="1" hidden="1"/>
    <row r="1591" s="68" customFormat="1" hidden="1"/>
    <row r="1592" s="68" customFormat="1" hidden="1"/>
    <row r="1593" s="68" customFormat="1" hidden="1"/>
    <row r="1594" s="68" customFormat="1" hidden="1"/>
    <row r="1595" s="68" customFormat="1" hidden="1"/>
    <row r="1596" s="68" customFormat="1" hidden="1"/>
    <row r="1597" s="68" customFormat="1" hidden="1"/>
    <row r="1598" s="68" customFormat="1" hidden="1"/>
    <row r="1599" s="68" customFormat="1" hidden="1"/>
    <row r="1600" s="68" customFormat="1" hidden="1"/>
    <row r="1601" s="68" customFormat="1" hidden="1"/>
    <row r="1602" s="68" customFormat="1" hidden="1"/>
    <row r="1603" s="68" customFormat="1" hidden="1"/>
    <row r="1604" s="68" customFormat="1" hidden="1"/>
    <row r="1605" s="68" customFormat="1" hidden="1"/>
    <row r="1606" s="68" customFormat="1" hidden="1"/>
    <row r="1607" s="68" customFormat="1" hidden="1"/>
    <row r="1608" s="68" customFormat="1" hidden="1"/>
    <row r="1609" s="68" customFormat="1" hidden="1"/>
    <row r="1610" s="68" customFormat="1" hidden="1"/>
    <row r="1611" s="68" customFormat="1" hidden="1"/>
    <row r="1612" s="68" customFormat="1" hidden="1"/>
    <row r="1613" s="68" customFormat="1" hidden="1"/>
    <row r="1614" s="68" customFormat="1" hidden="1"/>
    <row r="1615" s="68" customFormat="1" hidden="1"/>
    <row r="1616" s="68" customFormat="1" hidden="1"/>
    <row r="1617" s="68" customFormat="1" hidden="1"/>
    <row r="1618" s="68" customFormat="1" hidden="1"/>
    <row r="1619" s="68" customFormat="1" hidden="1"/>
    <row r="1620" s="68" customFormat="1" hidden="1"/>
    <row r="1621" s="68" customFormat="1" hidden="1"/>
    <row r="1622" s="68" customFormat="1" hidden="1"/>
    <row r="1623" s="68" customFormat="1" hidden="1"/>
    <row r="1624" s="68" customFormat="1" hidden="1"/>
    <row r="1625" s="68" customFormat="1" hidden="1"/>
    <row r="1626" s="68" customFormat="1" hidden="1"/>
    <row r="1627" s="68" customFormat="1" hidden="1"/>
    <row r="1628" s="68" customFormat="1" hidden="1"/>
    <row r="1629" s="68" customFormat="1" hidden="1"/>
    <row r="1630" s="68" customFormat="1" hidden="1"/>
    <row r="1631" s="68" customFormat="1" hidden="1"/>
    <row r="1632" s="68" customFormat="1" hidden="1"/>
    <row r="1633" s="68" customFormat="1" hidden="1"/>
    <row r="1634" s="68" customFormat="1" hidden="1"/>
    <row r="1635" s="68" customFormat="1" hidden="1"/>
    <row r="1636" s="68" customFormat="1" hidden="1"/>
    <row r="1637" s="68" customFormat="1" hidden="1"/>
    <row r="1638" s="68" customFormat="1" hidden="1"/>
    <row r="1639" s="68" customFormat="1" hidden="1"/>
    <row r="1640" s="68" customFormat="1" hidden="1"/>
    <row r="1641" s="68" customFormat="1" hidden="1"/>
    <row r="1642" s="68" customFormat="1" hidden="1"/>
    <row r="1643" s="68" customFormat="1" hidden="1"/>
    <row r="1644" s="68" customFormat="1" hidden="1"/>
    <row r="1645" s="68" customFormat="1" hidden="1"/>
    <row r="1646" s="68" customFormat="1" hidden="1"/>
    <row r="1647" s="68" customFormat="1" hidden="1"/>
    <row r="1648" s="68" customFormat="1" hidden="1"/>
    <row r="1649" s="68" customFormat="1" hidden="1"/>
    <row r="1650" s="68" customFormat="1" hidden="1"/>
    <row r="1651" s="68" customFormat="1" hidden="1"/>
    <row r="1652" s="68" customFormat="1" hidden="1"/>
    <row r="1653" s="68" customFormat="1" hidden="1"/>
    <row r="1654" s="68" customFormat="1" hidden="1"/>
    <row r="1655" s="68" customFormat="1" hidden="1"/>
    <row r="1656" s="68" customFormat="1" hidden="1"/>
    <row r="1657" s="68" customFormat="1" hidden="1"/>
    <row r="1658" s="68" customFormat="1" hidden="1"/>
    <row r="1659" s="68" customFormat="1" hidden="1"/>
    <row r="1660" s="68" customFormat="1" hidden="1"/>
    <row r="1661" s="68" customFormat="1" hidden="1"/>
    <row r="1662" s="68" customFormat="1" hidden="1"/>
    <row r="1663" s="68" customFormat="1" hidden="1"/>
    <row r="1664" s="68" customFormat="1" hidden="1"/>
    <row r="1665" s="68" customFormat="1" hidden="1"/>
    <row r="1666" s="68" customFormat="1" hidden="1"/>
    <row r="1667" s="68" customFormat="1" hidden="1"/>
    <row r="1668" s="68" customFormat="1" hidden="1"/>
    <row r="1669" s="68" customFormat="1" hidden="1"/>
    <row r="1670" s="68" customFormat="1" hidden="1"/>
    <row r="1671" s="68" customFormat="1" hidden="1"/>
    <row r="1672" s="68" customFormat="1" hidden="1"/>
    <row r="1673" s="68" customFormat="1" hidden="1"/>
    <row r="1674" s="68" customFormat="1" hidden="1"/>
    <row r="1675" s="68" customFormat="1" hidden="1"/>
    <row r="1676" s="68" customFormat="1" hidden="1"/>
    <row r="1677" s="68" customFormat="1" hidden="1"/>
    <row r="1678" s="68" customFormat="1" hidden="1"/>
    <row r="1679" s="68" customFormat="1" hidden="1"/>
    <row r="1680" s="68" customFormat="1" hidden="1"/>
    <row r="1681" s="68" customFormat="1" hidden="1"/>
    <row r="1682" s="68" customFormat="1" hidden="1"/>
    <row r="1683" s="68" customFormat="1" hidden="1"/>
    <row r="1684" s="68" customFormat="1" hidden="1"/>
    <row r="1685" s="68" customFormat="1" hidden="1"/>
    <row r="1686" s="68" customFormat="1" hidden="1"/>
    <row r="1687" s="68" customFormat="1" hidden="1"/>
    <row r="1688" s="68" customFormat="1" hidden="1"/>
    <row r="1689" s="68" customFormat="1" hidden="1"/>
    <row r="1690" s="68" customFormat="1" hidden="1"/>
    <row r="1691" s="68" customFormat="1" hidden="1"/>
    <row r="1692" s="68" customFormat="1" hidden="1"/>
    <row r="1693" s="68" customFormat="1" hidden="1"/>
    <row r="1694" s="68" customFormat="1" hidden="1"/>
    <row r="1695" s="68" customFormat="1" hidden="1"/>
    <row r="1696" s="68" customFormat="1" hidden="1"/>
    <row r="1697" s="68" customFormat="1" hidden="1"/>
    <row r="1698" s="68" customFormat="1" hidden="1"/>
    <row r="1699" s="68" customFormat="1" hidden="1"/>
    <row r="1700" s="68" customFormat="1" hidden="1"/>
    <row r="1701" s="68" customFormat="1" hidden="1"/>
    <row r="1702" s="68" customFormat="1" hidden="1"/>
    <row r="1703" s="68" customFormat="1" hidden="1"/>
    <row r="1704" s="68" customFormat="1" hidden="1"/>
    <row r="1705" s="68" customFormat="1" hidden="1"/>
    <row r="1706" s="68" customFormat="1" hidden="1"/>
    <row r="1707" s="68" customFormat="1" hidden="1"/>
    <row r="1708" s="68" customFormat="1" hidden="1"/>
    <row r="1709" s="68" customFormat="1" hidden="1"/>
    <row r="1710" s="68" customFormat="1" hidden="1"/>
    <row r="1711" s="68" customFormat="1" hidden="1"/>
    <row r="1712" s="68" customFormat="1" hidden="1"/>
    <row r="1713" s="68" customFormat="1" hidden="1"/>
    <row r="1714" s="68" customFormat="1" hidden="1"/>
    <row r="1715" s="68" customFormat="1" hidden="1"/>
    <row r="1716" s="68" customFormat="1" hidden="1"/>
    <row r="1717" s="68" customFormat="1" hidden="1"/>
    <row r="1718" s="68" customFormat="1" hidden="1"/>
    <row r="1719" s="68" customFormat="1" hidden="1"/>
    <row r="1720" s="68" customFormat="1" hidden="1"/>
    <row r="1721" s="68" customFormat="1" hidden="1"/>
    <row r="1722" s="68" customFormat="1" hidden="1"/>
    <row r="1723" s="68" customFormat="1" hidden="1"/>
    <row r="1724" s="68" customFormat="1" hidden="1"/>
    <row r="1725" s="68" customFormat="1" hidden="1"/>
    <row r="1726" s="68" customFormat="1" hidden="1"/>
    <row r="1727" s="68" customFormat="1" hidden="1"/>
    <row r="1728" s="68" customFormat="1" hidden="1"/>
    <row r="1729" s="68" customFormat="1" hidden="1"/>
    <row r="1730" s="68" customFormat="1" hidden="1"/>
    <row r="1731" s="68" customFormat="1" hidden="1"/>
    <row r="1732" s="68" customFormat="1" hidden="1"/>
    <row r="1733" s="68" customFormat="1" hidden="1"/>
    <row r="1734" s="68" customFormat="1" hidden="1"/>
    <row r="1735" s="68" customFormat="1" hidden="1"/>
    <row r="1736" s="68" customFormat="1" hidden="1"/>
    <row r="1737" s="68" customFormat="1" hidden="1"/>
    <row r="1738" s="68" customFormat="1" hidden="1"/>
    <row r="1739" s="68" customFormat="1" hidden="1"/>
    <row r="1740" s="68" customFormat="1" hidden="1"/>
    <row r="1741" s="68" customFormat="1" hidden="1"/>
    <row r="1742" s="68" customFormat="1" hidden="1"/>
    <row r="1743" s="68" customFormat="1" hidden="1"/>
    <row r="1744" s="68" customFormat="1" hidden="1"/>
    <row r="1745" s="68" customFormat="1" hidden="1"/>
    <row r="1746" s="68" customFormat="1" hidden="1"/>
    <row r="1747" s="68" customFormat="1" hidden="1"/>
    <row r="1748" s="68" customFormat="1" hidden="1"/>
    <row r="1749" s="68" customFormat="1" hidden="1"/>
    <row r="1750" s="68" customFormat="1" hidden="1"/>
    <row r="1751" s="68" customFormat="1" hidden="1"/>
    <row r="1752" s="68" customFormat="1" hidden="1"/>
    <row r="1753" s="68" customFormat="1" hidden="1"/>
    <row r="1754" s="68" customFormat="1" hidden="1"/>
    <row r="1755" s="68" customFormat="1" hidden="1"/>
    <row r="1756" s="68" customFormat="1" hidden="1"/>
    <row r="1757" s="68" customFormat="1" hidden="1"/>
    <row r="1758" s="68" customFormat="1" hidden="1"/>
    <row r="1759" s="68" customFormat="1" hidden="1"/>
    <row r="1760" s="68" customFormat="1" hidden="1"/>
    <row r="1761" s="68" customFormat="1" hidden="1"/>
    <row r="1762" s="68" customFormat="1" hidden="1"/>
    <row r="1763" s="68" customFormat="1" hidden="1"/>
    <row r="1764" s="68" customFormat="1" hidden="1"/>
    <row r="1765" s="68" customFormat="1" hidden="1"/>
    <row r="1766" s="68" customFormat="1" hidden="1"/>
    <row r="1767" s="68" customFormat="1" hidden="1"/>
    <row r="1768" s="68" customFormat="1" hidden="1"/>
    <row r="1769" s="68" customFormat="1" hidden="1"/>
    <row r="1770" s="68" customFormat="1" hidden="1"/>
    <row r="1771" s="68" customFormat="1" hidden="1"/>
    <row r="1772" s="68" customFormat="1" hidden="1"/>
    <row r="1773" s="68" customFormat="1" hidden="1"/>
    <row r="1774" s="68" customFormat="1" hidden="1"/>
    <row r="1775" s="68" customFormat="1" hidden="1"/>
    <row r="1776" s="68" customFormat="1" hidden="1"/>
    <row r="1777" s="68" customFormat="1" hidden="1"/>
    <row r="1778" s="68" customFormat="1" hidden="1"/>
    <row r="1779" s="68" customFormat="1" hidden="1"/>
    <row r="1780" s="68" customFormat="1" hidden="1"/>
    <row r="1781" s="68" customFormat="1" hidden="1"/>
    <row r="1782" s="68" customFormat="1" hidden="1"/>
    <row r="1783" s="68" customFormat="1" hidden="1"/>
    <row r="1784" s="68" customFormat="1" hidden="1"/>
    <row r="1785" s="68" customFormat="1" hidden="1"/>
    <row r="1786" s="68" customFormat="1" hidden="1"/>
    <row r="1787" s="68" customFormat="1" hidden="1"/>
    <row r="1788" s="68" customFormat="1" hidden="1"/>
    <row r="1789" s="68" customFormat="1" hidden="1"/>
    <row r="1790" s="68" customFormat="1" hidden="1"/>
    <row r="1791" s="68" customFormat="1" hidden="1"/>
    <row r="1792" s="68" customFormat="1" hidden="1"/>
    <row r="1793" s="68" customFormat="1" hidden="1"/>
    <row r="1794" s="68" customFormat="1" hidden="1"/>
    <row r="1795" s="68" customFormat="1" hidden="1"/>
    <row r="1796" s="68" customFormat="1" hidden="1"/>
    <row r="1797" s="68" customFormat="1" hidden="1"/>
    <row r="1798" s="68" customFormat="1" hidden="1"/>
    <row r="1799" s="68" customFormat="1" hidden="1"/>
    <row r="1800" s="68" customFormat="1" hidden="1"/>
    <row r="1801" s="68" customFormat="1" hidden="1"/>
    <row r="1802" s="68" customFormat="1" hidden="1"/>
    <row r="1803" s="68" customFormat="1" hidden="1"/>
    <row r="1804" s="68" customFormat="1" hidden="1"/>
    <row r="1805" s="68" customFormat="1" hidden="1"/>
    <row r="1806" s="68" customFormat="1" hidden="1"/>
    <row r="1807" s="68" customFormat="1" hidden="1"/>
    <row r="1808" s="68" customFormat="1" hidden="1"/>
    <row r="1809" s="68" customFormat="1" hidden="1"/>
    <row r="1810" s="68" customFormat="1" hidden="1"/>
    <row r="1811" s="68" customFormat="1" hidden="1"/>
    <row r="1812" s="68" customFormat="1" hidden="1"/>
    <row r="1813" s="68" customFormat="1" hidden="1"/>
    <row r="1814" s="68" customFormat="1" hidden="1"/>
    <row r="1815" s="68" customFormat="1" hidden="1"/>
    <row r="1816" s="68" customFormat="1" hidden="1"/>
    <row r="1817" s="68" customFormat="1" hidden="1"/>
    <row r="1818" s="68" customFormat="1" hidden="1"/>
    <row r="1819" s="68" customFormat="1" hidden="1"/>
    <row r="1820" s="68" customFormat="1" hidden="1"/>
    <row r="1821" s="68" customFormat="1" hidden="1"/>
    <row r="1822" s="68" customFormat="1" hidden="1"/>
    <row r="1823" s="68" customFormat="1" hidden="1"/>
    <row r="1824" s="68" customFormat="1" hidden="1"/>
    <row r="1825" s="68" customFormat="1" hidden="1"/>
    <row r="1826" s="68" customFormat="1" hidden="1"/>
    <row r="1827" s="68" customFormat="1" hidden="1"/>
    <row r="1828" s="68" customFormat="1" hidden="1"/>
    <row r="1829" s="68" customFormat="1" hidden="1"/>
    <row r="1830" s="68" customFormat="1" hidden="1"/>
    <row r="1831" s="68" customFormat="1" hidden="1"/>
    <row r="1832" s="68" customFormat="1" hidden="1"/>
    <row r="1833" s="68" customFormat="1" hidden="1"/>
    <row r="1834" s="68" customFormat="1" hidden="1"/>
    <row r="1835" s="68" customFormat="1" hidden="1"/>
    <row r="1836" s="68" customFormat="1" hidden="1"/>
    <row r="1837" s="68" customFormat="1" hidden="1"/>
    <row r="1838" s="68" customFormat="1" hidden="1"/>
    <row r="1839" s="68" customFormat="1" hidden="1"/>
    <row r="1840" s="68" customFormat="1" hidden="1"/>
    <row r="1841" s="68" customFormat="1" hidden="1"/>
    <row r="1842" s="68" customFormat="1" hidden="1"/>
    <row r="1843" s="68" customFormat="1" hidden="1"/>
    <row r="1844" s="68" customFormat="1" hidden="1"/>
    <row r="1845" s="68" customFormat="1" hidden="1"/>
    <row r="1846" s="68" customFormat="1" hidden="1"/>
    <row r="1847" s="68" customFormat="1" hidden="1"/>
    <row r="1848" s="68" customFormat="1" hidden="1"/>
    <row r="1849" s="68" customFormat="1" hidden="1"/>
    <row r="1850" s="68" customFormat="1" hidden="1"/>
    <row r="1851" s="68" customFormat="1" hidden="1"/>
    <row r="1852" s="68" customFormat="1" hidden="1"/>
    <row r="1853" s="68" customFormat="1" hidden="1"/>
    <row r="1854" s="68" customFormat="1" hidden="1"/>
    <row r="1855" s="68" customFormat="1" hidden="1"/>
    <row r="1856" s="68" customFormat="1" hidden="1"/>
    <row r="1857" s="68" customFormat="1" hidden="1"/>
    <row r="1858" s="68" customFormat="1" hidden="1"/>
    <row r="1859" s="68" customFormat="1" hidden="1"/>
    <row r="1860" s="68" customFormat="1" hidden="1"/>
    <row r="1861" s="68" customFormat="1" hidden="1"/>
    <row r="1862" s="68" customFormat="1" hidden="1"/>
    <row r="1863" s="68" customFormat="1" hidden="1"/>
    <row r="1864" s="68" customFormat="1" hidden="1"/>
    <row r="1865" s="68" customFormat="1" hidden="1"/>
    <row r="1866" s="68" customFormat="1" hidden="1"/>
    <row r="1867" s="68" customFormat="1" hidden="1"/>
    <row r="1868" s="68" customFormat="1" hidden="1"/>
    <row r="1869" s="68" customFormat="1" hidden="1"/>
    <row r="1870" s="68" customFormat="1" hidden="1"/>
    <row r="1871" s="68" customFormat="1" hidden="1"/>
    <row r="1872" s="68" customFormat="1" hidden="1"/>
    <row r="1873" s="68" customFormat="1" hidden="1"/>
    <row r="1874" s="68" customFormat="1" hidden="1"/>
    <row r="1875" s="68" customFormat="1" hidden="1"/>
    <row r="1876" s="68" customFormat="1" hidden="1"/>
    <row r="1877" s="68" customFormat="1" hidden="1"/>
    <row r="1878" s="68" customFormat="1" hidden="1"/>
    <row r="1879" s="68" customFormat="1" hidden="1"/>
    <row r="1880" s="68" customFormat="1" hidden="1"/>
    <row r="1881" s="68" customFormat="1" hidden="1"/>
    <row r="1882" s="68" customFormat="1" hidden="1"/>
    <row r="1883" s="68" customFormat="1" hidden="1"/>
    <row r="1884" s="68" customFormat="1" hidden="1"/>
    <row r="1885" s="68" customFormat="1" hidden="1"/>
    <row r="1886" s="68" customFormat="1" hidden="1"/>
    <row r="1887" s="68" customFormat="1" hidden="1"/>
    <row r="1888" s="68" customFormat="1" hidden="1"/>
    <row r="1889" s="68" customFormat="1" hidden="1"/>
    <row r="1890" s="68" customFormat="1" hidden="1"/>
    <row r="1891" s="68" customFormat="1" hidden="1"/>
    <row r="1892" s="68" customFormat="1" hidden="1"/>
    <row r="1893" s="68" customFormat="1" hidden="1"/>
    <row r="1894" s="68" customFormat="1" hidden="1"/>
    <row r="1895" s="68" customFormat="1" hidden="1"/>
    <row r="1896" s="68" customFormat="1" hidden="1"/>
    <row r="1897" s="68" customFormat="1" hidden="1"/>
    <row r="1898" s="68" customFormat="1" hidden="1"/>
    <row r="1899" s="68" customFormat="1" hidden="1"/>
    <row r="1900" s="68" customFormat="1" hidden="1"/>
    <row r="1901" s="68" customFormat="1" hidden="1"/>
    <row r="1902" s="68" customFormat="1" hidden="1"/>
    <row r="1903" s="68" customFormat="1" hidden="1"/>
    <row r="1904" s="68" customFormat="1" hidden="1"/>
    <row r="1905" s="68" customFormat="1" hidden="1"/>
    <row r="1906" s="68" customFormat="1" hidden="1"/>
    <row r="1907" s="68" customFormat="1" hidden="1"/>
    <row r="1908" s="68" customFormat="1" hidden="1"/>
    <row r="1909" s="68" customFormat="1" hidden="1"/>
    <row r="1910" s="68" customFormat="1" hidden="1"/>
    <row r="1911" s="68" customFormat="1" hidden="1"/>
    <row r="1912" s="68" customFormat="1" hidden="1"/>
    <row r="1913" s="68" customFormat="1" hidden="1"/>
    <row r="1914" s="68" customFormat="1" hidden="1"/>
    <row r="1915" s="68" customFormat="1" hidden="1"/>
    <row r="1916" s="68" customFormat="1" hidden="1"/>
    <row r="1917" s="68" customFormat="1" hidden="1"/>
    <row r="1918" s="68" customFormat="1" hidden="1"/>
    <row r="1919" s="68" customFormat="1" hidden="1"/>
    <row r="1920" s="68" customFormat="1" hidden="1"/>
    <row r="1921" s="68" customFormat="1" hidden="1"/>
    <row r="1922" s="68" customFormat="1" hidden="1"/>
    <row r="1923" s="68" customFormat="1" hidden="1"/>
    <row r="1924" s="68" customFormat="1" hidden="1"/>
    <row r="1925" s="68" customFormat="1" hidden="1"/>
    <row r="1926" s="68" customFormat="1" hidden="1"/>
    <row r="1927" s="68" customFormat="1" hidden="1"/>
    <row r="1928" s="68" customFormat="1" hidden="1"/>
    <row r="1929" s="68" customFormat="1" hidden="1"/>
    <row r="1930" s="68" customFormat="1" hidden="1"/>
    <row r="1931" s="68" customFormat="1" hidden="1"/>
    <row r="1932" s="68" customFormat="1" hidden="1"/>
    <row r="1933" s="68" customFormat="1" hidden="1"/>
    <row r="1934" s="68" customFormat="1" hidden="1"/>
    <row r="1935" s="68" customFormat="1" hidden="1"/>
    <row r="1936" s="68" customFormat="1" hidden="1"/>
    <row r="1937" s="68" customFormat="1" hidden="1"/>
    <row r="1938" s="68" customFormat="1" hidden="1"/>
    <row r="1939" s="68" customFormat="1" hidden="1"/>
    <row r="1940" s="68" customFormat="1" hidden="1"/>
    <row r="1941" s="68" customFormat="1" hidden="1"/>
    <row r="1942" s="68" customFormat="1" hidden="1"/>
    <row r="1943" s="68" customFormat="1" hidden="1"/>
    <row r="1944" s="68" customFormat="1" hidden="1"/>
    <row r="1945" s="68" customFormat="1" hidden="1"/>
    <row r="1946" s="68" customFormat="1" hidden="1"/>
    <row r="1947" s="68" customFormat="1" hidden="1"/>
    <row r="1948" s="68" customFormat="1" hidden="1"/>
    <row r="1949" s="68" customFormat="1" hidden="1"/>
    <row r="1950" s="68" customFormat="1" hidden="1"/>
    <row r="1951" s="68" customFormat="1" hidden="1"/>
    <row r="1952" s="68" customFormat="1" hidden="1"/>
    <row r="1953" s="68" customFormat="1" hidden="1"/>
    <row r="1954" s="68" customFormat="1" hidden="1"/>
    <row r="1955" s="68" customFormat="1" hidden="1"/>
    <row r="1956" s="68" customFormat="1" hidden="1"/>
    <row r="1957" s="68" customFormat="1" hidden="1"/>
    <row r="1958" s="68" customFormat="1" hidden="1"/>
    <row r="1959" s="68" customFormat="1" hidden="1"/>
    <row r="1960" s="68" customFormat="1" hidden="1"/>
    <row r="1961" s="68" customFormat="1" hidden="1"/>
    <row r="1962" s="68" customFormat="1" hidden="1"/>
    <row r="1963" s="68" customFormat="1" hidden="1"/>
    <row r="1964" s="68" customFormat="1" hidden="1"/>
    <row r="1965" s="68" customFormat="1" hidden="1"/>
    <row r="1966" s="68" customFormat="1" hidden="1"/>
    <row r="1967" s="68" customFormat="1" hidden="1"/>
    <row r="1968" s="68" customFormat="1" hidden="1"/>
    <row r="1969" s="68" customFormat="1" hidden="1"/>
    <row r="1970" s="68" customFormat="1" hidden="1"/>
    <row r="1971" s="68" customFormat="1" hidden="1"/>
    <row r="1972" s="68" customFormat="1" hidden="1"/>
    <row r="1973" s="68" customFormat="1" hidden="1"/>
    <row r="1974" s="68" customFormat="1" hidden="1"/>
    <row r="1975" s="68" customFormat="1" hidden="1"/>
    <row r="1976" s="68" customFormat="1" hidden="1"/>
    <row r="1977" s="68" customFormat="1" hidden="1"/>
    <row r="1978" s="68" customFormat="1" hidden="1"/>
    <row r="1979" s="68" customFormat="1" hidden="1"/>
    <row r="1980" s="68" customFormat="1" hidden="1"/>
    <row r="1981" s="68" customFormat="1" hidden="1"/>
    <row r="1982" s="68" customFormat="1" hidden="1"/>
    <row r="1983" s="68" customFormat="1" hidden="1"/>
    <row r="1984" s="68" customFormat="1" hidden="1"/>
    <row r="1985" s="68" customFormat="1" hidden="1"/>
    <row r="1986" s="68" customFormat="1" hidden="1"/>
    <row r="1987" s="68" customFormat="1" hidden="1"/>
    <row r="1988" s="68" customFormat="1" hidden="1"/>
    <row r="1989" s="68" customFormat="1" hidden="1"/>
    <row r="1990" s="68" customFormat="1" hidden="1"/>
    <row r="1991" s="68" customFormat="1" hidden="1"/>
    <row r="1992" s="68" customFormat="1" hidden="1"/>
    <row r="1993" s="68" customFormat="1" hidden="1"/>
    <row r="1994" s="68" customFormat="1" hidden="1"/>
    <row r="1995" s="68" customFormat="1" hidden="1"/>
    <row r="1996" s="68" customFormat="1" hidden="1"/>
    <row r="1997" s="68" customFormat="1" hidden="1"/>
    <row r="1998" s="68" customFormat="1" hidden="1"/>
    <row r="1999" s="68" customFormat="1" hidden="1"/>
    <row r="2000" s="68" customFormat="1" hidden="1"/>
    <row r="2001" s="68" customFormat="1" hidden="1"/>
    <row r="2002" s="68" customFormat="1" hidden="1"/>
    <row r="2003" s="68" customFormat="1" hidden="1"/>
    <row r="2004" s="68" customFormat="1" hidden="1"/>
    <row r="2005" s="68" customFormat="1" hidden="1"/>
    <row r="2006" s="68" customFormat="1" hidden="1"/>
    <row r="2007" s="68" customFormat="1" hidden="1"/>
    <row r="2008" s="68" customFormat="1" hidden="1"/>
    <row r="2009" s="68" customFormat="1" hidden="1"/>
    <row r="2010" s="68" customFormat="1" hidden="1"/>
    <row r="2011" s="68" customFormat="1" hidden="1"/>
    <row r="2012" s="68" customFormat="1" hidden="1"/>
    <row r="2013" s="68" customFormat="1" hidden="1"/>
    <row r="2014" s="68" customFormat="1" hidden="1"/>
    <row r="2015" s="68" customFormat="1" hidden="1"/>
    <row r="2016" s="68" customFormat="1" hidden="1"/>
    <row r="2017" s="68" customFormat="1" hidden="1"/>
    <row r="2018" s="68" customFormat="1" hidden="1"/>
    <row r="2019" s="68" customFormat="1" hidden="1"/>
    <row r="2020" s="68" customFormat="1" hidden="1"/>
    <row r="2021" s="68" customFormat="1" hidden="1"/>
    <row r="2022" s="68" customFormat="1" hidden="1"/>
    <row r="2023" s="68" customFormat="1" hidden="1"/>
    <row r="2024" s="68" customFormat="1" hidden="1"/>
    <row r="2025" s="68" customFormat="1" hidden="1"/>
    <row r="2026" s="68" customFormat="1" hidden="1"/>
    <row r="2027" s="68" customFormat="1" hidden="1"/>
    <row r="2028" s="68" customFormat="1" hidden="1"/>
    <row r="2029" s="68" customFormat="1" hidden="1"/>
    <row r="2030" s="68" customFormat="1" hidden="1"/>
    <row r="2031" s="68" customFormat="1" hidden="1"/>
    <row r="2032" s="68" customFormat="1" hidden="1"/>
    <row r="2033" s="68" customFormat="1" hidden="1"/>
    <row r="2034" s="68" customFormat="1" hidden="1"/>
    <row r="2035" s="68" customFormat="1" hidden="1"/>
    <row r="2036" s="68" customFormat="1" hidden="1"/>
    <row r="2037" s="68" customFormat="1" hidden="1"/>
    <row r="2038" s="68" customFormat="1" hidden="1"/>
    <row r="2039" s="68" customFormat="1" hidden="1"/>
    <row r="2040" s="68" customFormat="1" hidden="1"/>
    <row r="2041" s="68" customFormat="1" hidden="1"/>
    <row r="2042" s="68" customFormat="1" hidden="1"/>
    <row r="2043" s="68" customFormat="1" hidden="1"/>
    <row r="2044" s="68" customFormat="1" hidden="1"/>
    <row r="2045" s="68" customFormat="1" hidden="1"/>
    <row r="2046" s="68" customFormat="1" hidden="1"/>
    <row r="2047" s="68" customFormat="1" hidden="1"/>
    <row r="2048" s="68" customFormat="1" hidden="1"/>
    <row r="2049" s="68" customFormat="1" hidden="1"/>
    <row r="2050" s="68" customFormat="1" hidden="1"/>
    <row r="2051" s="68" customFormat="1" hidden="1"/>
    <row r="2052" s="68" customFormat="1" hidden="1"/>
    <row r="2053" s="68" customFormat="1" hidden="1"/>
    <row r="2054" s="68" customFormat="1" hidden="1"/>
    <row r="2055" s="68" customFormat="1" hidden="1"/>
    <row r="2056" s="68" customFormat="1" hidden="1"/>
    <row r="2057" s="68" customFormat="1" hidden="1"/>
    <row r="2058" s="68" customFormat="1" hidden="1"/>
    <row r="2059" s="68" customFormat="1" hidden="1"/>
    <row r="2060" s="68" customFormat="1" hidden="1"/>
    <row r="2061" s="68" customFormat="1" hidden="1"/>
    <row r="2062" s="68" customFormat="1" hidden="1"/>
    <row r="2063" s="68" customFormat="1" hidden="1"/>
    <row r="2064" s="68" customFormat="1" hidden="1"/>
    <row r="2065" s="68" customFormat="1" hidden="1"/>
    <row r="2066" s="68" customFormat="1" hidden="1"/>
    <row r="2067" s="68" customFormat="1" hidden="1"/>
    <row r="2068" s="68" customFormat="1" hidden="1"/>
    <row r="2069" s="68" customFormat="1" hidden="1"/>
    <row r="2070" s="68" customFormat="1" hidden="1"/>
    <row r="2071" s="68" customFormat="1" hidden="1"/>
    <row r="2072" s="68" customFormat="1" hidden="1"/>
    <row r="2073" s="68" customFormat="1" hidden="1"/>
    <row r="2074" s="68" customFormat="1" hidden="1"/>
    <row r="2075" s="68" customFormat="1" hidden="1"/>
    <row r="2076" s="68" customFormat="1" hidden="1"/>
    <row r="2077" s="68" customFormat="1" hidden="1"/>
    <row r="2078" s="68" customFormat="1" hidden="1"/>
    <row r="2079" s="68" customFormat="1" hidden="1"/>
    <row r="2080" s="68" customFormat="1" hidden="1"/>
    <row r="2081" s="68" customFormat="1" hidden="1"/>
    <row r="2082" s="68" customFormat="1" hidden="1"/>
    <row r="2083" s="68" customFormat="1" hidden="1"/>
    <row r="2084" s="68" customFormat="1" hidden="1"/>
    <row r="2085" s="68" customFormat="1" hidden="1"/>
    <row r="2086" s="68" customFormat="1" hidden="1"/>
    <row r="2087" s="68" customFormat="1" hidden="1"/>
    <row r="2088" s="68" customFormat="1" hidden="1"/>
    <row r="2089" s="68" customFormat="1" hidden="1"/>
    <row r="2090" s="68" customFormat="1" hidden="1"/>
    <row r="2091" s="68" customFormat="1" hidden="1"/>
    <row r="2092" s="68" customFormat="1" hidden="1"/>
    <row r="2093" s="68" customFormat="1" hidden="1"/>
    <row r="2094" s="68" customFormat="1" hidden="1"/>
    <row r="2095" s="68" customFormat="1" hidden="1"/>
    <row r="2096" s="68" customFormat="1" hidden="1"/>
    <row r="2097" s="68" customFormat="1" hidden="1"/>
    <row r="2098" s="68" customFormat="1" hidden="1"/>
    <row r="2099" s="68" customFormat="1" hidden="1"/>
    <row r="2100" s="68" customFormat="1" hidden="1"/>
    <row r="2101" s="68" customFormat="1" hidden="1"/>
    <row r="2102" s="68" customFormat="1" hidden="1"/>
    <row r="2103" s="68" customFormat="1" hidden="1"/>
    <row r="2104" s="68" customFormat="1" hidden="1"/>
    <row r="2105" s="68" customFormat="1" hidden="1"/>
    <row r="2106" s="68" customFormat="1" hidden="1"/>
    <row r="2107" s="68" customFormat="1" hidden="1"/>
    <row r="2108" s="68" customFormat="1" hidden="1"/>
    <row r="2109" s="68" customFormat="1" hidden="1"/>
    <row r="2110" s="68" customFormat="1" hidden="1"/>
    <row r="2111" s="68" customFormat="1" hidden="1"/>
    <row r="2112" s="68" customFormat="1" hidden="1"/>
    <row r="2113" s="68" customFormat="1" hidden="1"/>
    <row r="2114" s="68" customFormat="1" hidden="1"/>
    <row r="2115" s="68" customFormat="1" hidden="1"/>
    <row r="2116" s="68" customFormat="1" hidden="1"/>
    <row r="2117" s="68" customFormat="1" hidden="1"/>
    <row r="2118" s="68" customFormat="1" hidden="1"/>
    <row r="2119" s="68" customFormat="1" hidden="1"/>
    <row r="2120" s="68" customFormat="1" hidden="1"/>
    <row r="2121" s="68" customFormat="1" hidden="1"/>
    <row r="2122" s="68" customFormat="1" hidden="1"/>
    <row r="2123" s="68" customFormat="1" hidden="1"/>
    <row r="2124" s="68" customFormat="1" hidden="1"/>
    <row r="2125" s="68" customFormat="1" hidden="1"/>
    <row r="2126" s="68" customFormat="1" hidden="1"/>
    <row r="2127" s="68" customFormat="1" hidden="1"/>
    <row r="2128" s="68" customFormat="1" hidden="1"/>
    <row r="2129" s="68" customFormat="1" hidden="1"/>
    <row r="2130" s="68" customFormat="1" hidden="1"/>
    <row r="2131" s="68" customFormat="1" hidden="1"/>
    <row r="2132" s="68" customFormat="1" hidden="1"/>
    <row r="2133" s="68" customFormat="1" hidden="1"/>
    <row r="2134" s="68" customFormat="1" hidden="1"/>
    <row r="2135" s="68" customFormat="1" hidden="1"/>
    <row r="2136" s="68" customFormat="1" hidden="1"/>
    <row r="2137" s="68" customFormat="1" hidden="1"/>
    <row r="2138" s="68" customFormat="1" hidden="1"/>
    <row r="2139" s="68" customFormat="1" hidden="1"/>
    <row r="2140" s="68" customFormat="1" hidden="1"/>
    <row r="2141" s="68" customFormat="1" hidden="1"/>
    <row r="2142" s="68" customFormat="1" hidden="1"/>
    <row r="2143" s="68" customFormat="1" hidden="1"/>
    <row r="2144" s="68" customFormat="1" hidden="1"/>
    <row r="2145" s="68" customFormat="1" hidden="1"/>
    <row r="2146" s="68" customFormat="1" hidden="1"/>
    <row r="2147" s="68" customFormat="1" hidden="1"/>
    <row r="2148" s="68" customFormat="1" hidden="1"/>
    <row r="2149" s="68" customFormat="1" hidden="1"/>
    <row r="2150" s="68" customFormat="1" hidden="1"/>
    <row r="2151" s="68" customFormat="1" hidden="1"/>
    <row r="2152" s="68" customFormat="1" hidden="1"/>
    <row r="2153" s="68" customFormat="1" hidden="1"/>
    <row r="2154" s="68" customFormat="1" hidden="1"/>
    <row r="2155" s="68" customFormat="1" hidden="1"/>
    <row r="2156" s="68" customFormat="1" hidden="1"/>
    <row r="2157" s="68" customFormat="1" hidden="1"/>
    <row r="2158" s="68" customFormat="1" hidden="1"/>
    <row r="2159" s="68" customFormat="1" hidden="1"/>
    <row r="2160" s="68" customFormat="1" hidden="1"/>
    <row r="2161" s="68" customFormat="1" hidden="1"/>
    <row r="2162" s="68" customFormat="1" hidden="1"/>
    <row r="2163" s="68" customFormat="1" hidden="1"/>
    <row r="2164" s="68" customFormat="1" hidden="1"/>
    <row r="2165" s="68" customFormat="1" hidden="1"/>
    <row r="2166" s="68" customFormat="1" hidden="1"/>
    <row r="2167" s="68" customFormat="1" hidden="1"/>
    <row r="2168" s="68" customFormat="1" hidden="1"/>
    <row r="2169" s="68" customFormat="1" hidden="1"/>
    <row r="2170" s="68" customFormat="1" hidden="1"/>
    <row r="2171" s="68" customFormat="1" hidden="1"/>
    <row r="2172" s="68" customFormat="1" hidden="1"/>
    <row r="2173" s="68" customFormat="1" hidden="1"/>
    <row r="2174" s="68" customFormat="1" hidden="1"/>
    <row r="2175" s="68" customFormat="1" hidden="1"/>
    <row r="2176" s="68" customFormat="1" hidden="1"/>
    <row r="2177" s="68" customFormat="1" hidden="1"/>
    <row r="2178" s="68" customFormat="1" hidden="1"/>
    <row r="2179" s="68" customFormat="1" hidden="1"/>
    <row r="2180" s="68" customFormat="1" hidden="1"/>
    <row r="2181" s="68" customFormat="1" hidden="1"/>
    <row r="2182" s="68" customFormat="1" hidden="1"/>
    <row r="2183" s="68" customFormat="1" hidden="1"/>
    <row r="2184" s="68" customFormat="1" hidden="1"/>
    <row r="2185" s="68" customFormat="1" hidden="1"/>
    <row r="2186" s="68" customFormat="1" hidden="1"/>
    <row r="2187" s="68" customFormat="1" hidden="1"/>
    <row r="2188" s="68" customFormat="1" hidden="1"/>
    <row r="2189" s="68" customFormat="1" hidden="1"/>
    <row r="2190" s="68" customFormat="1" hidden="1"/>
    <row r="2191" s="68" customFormat="1" hidden="1"/>
    <row r="2192" s="68" customFormat="1" hidden="1"/>
    <row r="2193" s="68" customFormat="1" hidden="1"/>
    <row r="2194" s="68" customFormat="1" hidden="1"/>
    <row r="2195" s="68" customFormat="1" hidden="1"/>
    <row r="2196" s="68" customFormat="1" hidden="1"/>
    <row r="2197" s="68" customFormat="1" hidden="1"/>
    <row r="2198" s="68" customFormat="1" hidden="1"/>
    <row r="2199" s="68" customFormat="1" hidden="1"/>
    <row r="2200" s="68" customFormat="1" hidden="1"/>
    <row r="2201" s="68" customFormat="1" hidden="1"/>
    <row r="2202" s="68" customFormat="1" hidden="1"/>
    <row r="2203" s="68" customFormat="1" hidden="1"/>
    <row r="2204" s="68" customFormat="1" hidden="1"/>
    <row r="2205" s="68" customFormat="1" hidden="1"/>
    <row r="2206" s="68" customFormat="1" hidden="1"/>
    <row r="2207" s="68" customFormat="1" hidden="1"/>
    <row r="2208" s="68" customFormat="1" hidden="1"/>
    <row r="2209" s="68" customFormat="1" hidden="1"/>
    <row r="2210" s="68" customFormat="1" hidden="1"/>
    <row r="2211" s="68" customFormat="1" hidden="1"/>
    <row r="2212" s="68" customFormat="1" hidden="1"/>
    <row r="2213" s="68" customFormat="1" hidden="1"/>
    <row r="2214" s="68" customFormat="1" hidden="1"/>
    <row r="2215" s="68" customFormat="1" hidden="1"/>
    <row r="2216" s="68" customFormat="1" hidden="1"/>
    <row r="2217" s="68" customFormat="1" hidden="1"/>
    <row r="2218" s="68" customFormat="1" hidden="1"/>
    <row r="2219" s="68" customFormat="1" hidden="1"/>
    <row r="2220" s="68" customFormat="1" hidden="1"/>
    <row r="2221" s="68" customFormat="1" hidden="1"/>
    <row r="2222" s="68" customFormat="1" hidden="1"/>
    <row r="2223" s="68" customFormat="1" hidden="1"/>
    <row r="2224" s="68" customFormat="1" hidden="1"/>
    <row r="2225" s="68" customFormat="1" hidden="1"/>
    <row r="2226" s="68" customFormat="1" hidden="1"/>
    <row r="2227" s="68" customFormat="1" hidden="1"/>
    <row r="2228" s="68" customFormat="1" hidden="1"/>
    <row r="2229" s="68" customFormat="1" hidden="1"/>
    <row r="2230" s="68" customFormat="1" hidden="1"/>
    <row r="2231" s="68" customFormat="1" hidden="1"/>
    <row r="2232" s="68" customFormat="1" hidden="1"/>
    <row r="2233" s="68" customFormat="1" hidden="1"/>
    <row r="2234" s="68" customFormat="1" hidden="1"/>
    <row r="2235" s="68" customFormat="1" hidden="1"/>
    <row r="2236" s="68" customFormat="1" hidden="1"/>
    <row r="2237" s="68" customFormat="1" hidden="1"/>
    <row r="2238" s="68" customFormat="1" hidden="1"/>
    <row r="2239" s="68" customFormat="1" hidden="1"/>
    <row r="2240" s="68" customFormat="1" hidden="1"/>
    <row r="2241" s="68" customFormat="1" hidden="1"/>
    <row r="2242" s="68" customFormat="1" hidden="1"/>
    <row r="2243" s="68" customFormat="1" hidden="1"/>
    <row r="2244" s="68" customFormat="1" hidden="1"/>
    <row r="2245" s="68" customFormat="1" hidden="1"/>
    <row r="2246" s="68" customFormat="1" hidden="1"/>
    <row r="2247" s="68" customFormat="1" hidden="1"/>
    <row r="2248" s="68" customFormat="1" hidden="1"/>
    <row r="2249" s="68" customFormat="1" hidden="1"/>
    <row r="2250" s="68" customFormat="1" hidden="1"/>
    <row r="2251" s="68" customFormat="1" hidden="1"/>
    <row r="2252" s="68" customFormat="1" hidden="1"/>
    <row r="2253" s="68" customFormat="1" hidden="1"/>
    <row r="2254" s="68" customFormat="1" hidden="1"/>
    <row r="2255" s="68" customFormat="1" hidden="1"/>
    <row r="2256" s="68" customFormat="1" hidden="1"/>
    <row r="2257" s="68" customFormat="1" hidden="1"/>
    <row r="2258" s="68" customFormat="1" hidden="1"/>
    <row r="2259" s="68" customFormat="1" hidden="1"/>
    <row r="2260" s="68" customFormat="1" hidden="1"/>
    <row r="2261" s="68" customFormat="1" hidden="1"/>
    <row r="2262" s="68" customFormat="1" hidden="1"/>
    <row r="2263" s="68" customFormat="1" hidden="1"/>
    <row r="2264" s="68" customFormat="1" hidden="1"/>
    <row r="2265" s="68" customFormat="1" hidden="1"/>
    <row r="2266" s="68" customFormat="1" hidden="1"/>
    <row r="2267" s="68" customFormat="1" hidden="1"/>
    <row r="2268" s="68" customFormat="1" hidden="1"/>
    <row r="2269" s="68" customFormat="1" hidden="1"/>
    <row r="2270" s="68" customFormat="1" hidden="1"/>
    <row r="2271" s="68" customFormat="1" hidden="1"/>
    <row r="2272" s="68" customFormat="1" hidden="1"/>
    <row r="2273" s="68" customFormat="1" hidden="1"/>
    <row r="2274" s="68" customFormat="1" hidden="1"/>
    <row r="2275" s="68" customFormat="1" hidden="1"/>
    <row r="2276" s="68" customFormat="1" hidden="1"/>
    <row r="2277" s="68" customFormat="1" hidden="1"/>
    <row r="2278" s="68" customFormat="1" hidden="1"/>
    <row r="2279" s="68" customFormat="1" hidden="1"/>
    <row r="2280" s="68" customFormat="1" hidden="1"/>
    <row r="2281" s="68" customFormat="1" hidden="1"/>
    <row r="2282" s="68" customFormat="1" hidden="1"/>
    <row r="2283" s="68" customFormat="1" hidden="1"/>
    <row r="2284" s="68" customFormat="1" hidden="1"/>
    <row r="2285" s="68" customFormat="1" hidden="1"/>
    <row r="2286" s="68" customFormat="1" hidden="1"/>
    <row r="2287" s="68" customFormat="1" hidden="1"/>
    <row r="2288" s="68" customFormat="1" hidden="1"/>
    <row r="2289" s="68" customFormat="1" hidden="1"/>
    <row r="2290" s="68" customFormat="1" hidden="1"/>
    <row r="2291" s="68" customFormat="1" hidden="1"/>
    <row r="2292" s="68" customFormat="1" hidden="1"/>
    <row r="2293" s="68" customFormat="1" hidden="1"/>
    <row r="2294" s="68" customFormat="1" hidden="1"/>
    <row r="2295" s="68" customFormat="1" hidden="1"/>
    <row r="2296" s="68" customFormat="1" hidden="1"/>
    <row r="2297" s="68" customFormat="1" hidden="1"/>
    <row r="2298" s="68" customFormat="1" hidden="1"/>
    <row r="2299" s="68" customFormat="1" hidden="1"/>
    <row r="2300" s="68" customFormat="1" hidden="1"/>
    <row r="2301" s="68" customFormat="1" hidden="1"/>
    <row r="2302" s="68" customFormat="1" hidden="1"/>
    <row r="2303" s="68" customFormat="1" hidden="1"/>
    <row r="2304" s="68" customFormat="1" hidden="1"/>
    <row r="2305" s="68" customFormat="1" hidden="1"/>
    <row r="2306" s="68" customFormat="1" hidden="1"/>
    <row r="2307" s="68" customFormat="1" hidden="1"/>
    <row r="2308" s="68" customFormat="1" hidden="1"/>
    <row r="2309" s="68" customFormat="1" hidden="1"/>
    <row r="2310" s="68" customFormat="1" hidden="1"/>
    <row r="2311" s="68" customFormat="1" hidden="1"/>
    <row r="2312" s="68" customFormat="1" hidden="1"/>
    <row r="2313" s="68" customFormat="1" hidden="1"/>
    <row r="2314" s="68" customFormat="1" hidden="1"/>
    <row r="2315" s="68" customFormat="1" hidden="1"/>
    <row r="2316" s="68" customFormat="1" hidden="1"/>
    <row r="2317" s="68" customFormat="1" hidden="1"/>
    <row r="2318" s="68" customFormat="1" hidden="1"/>
    <row r="2319" s="68" customFormat="1" hidden="1"/>
    <row r="2320" s="68" customFormat="1" hidden="1"/>
    <row r="2321" s="68" customFormat="1" hidden="1"/>
    <row r="2322" s="68" customFormat="1" hidden="1"/>
    <row r="2323" s="68" customFormat="1" hidden="1"/>
    <row r="2324" s="68" customFormat="1" hidden="1"/>
    <row r="2325" s="68" customFormat="1" hidden="1"/>
    <row r="2326" s="68" customFormat="1" hidden="1"/>
    <row r="2327" s="68" customFormat="1" hidden="1"/>
    <row r="2328" s="68" customFormat="1" hidden="1"/>
    <row r="2329" s="68" customFormat="1" hidden="1"/>
    <row r="2330" s="68" customFormat="1" hidden="1"/>
    <row r="2331" s="68" customFormat="1" hidden="1"/>
    <row r="2332" s="68" customFormat="1" hidden="1"/>
    <row r="2333" s="68" customFormat="1" hidden="1"/>
    <row r="2334" s="68" customFormat="1" hidden="1"/>
    <row r="2335" s="68" customFormat="1" hidden="1"/>
    <row r="2336" s="68" customFormat="1" hidden="1"/>
    <row r="2337" s="68" customFormat="1" hidden="1"/>
    <row r="2338" s="68" customFormat="1" hidden="1"/>
    <row r="2339" s="68" customFormat="1" hidden="1"/>
    <row r="2340" s="68" customFormat="1" hidden="1"/>
    <row r="2341" s="68" customFormat="1" hidden="1"/>
    <row r="2342" s="68" customFormat="1" hidden="1"/>
    <row r="2343" s="68" customFormat="1" hidden="1"/>
    <row r="2344" s="68" customFormat="1" hidden="1"/>
    <row r="2345" s="68" customFormat="1" hidden="1"/>
    <row r="2346" s="68" customFormat="1" hidden="1"/>
    <row r="2347" s="68" customFormat="1" hidden="1"/>
    <row r="2348" s="68" customFormat="1" hidden="1"/>
    <row r="2349" s="68" customFormat="1" hidden="1"/>
    <row r="2350" s="68" customFormat="1" hidden="1"/>
    <row r="2351" s="68" customFormat="1" hidden="1"/>
    <row r="2352" s="68" customFormat="1" hidden="1"/>
    <row r="2353" s="68" customFormat="1" hidden="1"/>
    <row r="2354" s="68" customFormat="1" hidden="1"/>
    <row r="2355" s="68" customFormat="1" hidden="1"/>
    <row r="2356" s="68" customFormat="1" hidden="1"/>
    <row r="2357" s="68" customFormat="1" hidden="1"/>
    <row r="2358" s="68" customFormat="1" hidden="1"/>
    <row r="2359" s="68" customFormat="1" hidden="1"/>
    <row r="2360" s="68" customFormat="1" hidden="1"/>
    <row r="2361" s="68" customFormat="1" hidden="1"/>
    <row r="2362" s="68" customFormat="1" hidden="1"/>
    <row r="2363" s="68" customFormat="1" hidden="1"/>
    <row r="2364" s="68" customFormat="1" hidden="1"/>
    <row r="2365" s="68" customFormat="1" hidden="1"/>
    <row r="2366" s="68" customFormat="1" hidden="1"/>
    <row r="2367" s="68" customFormat="1" hidden="1"/>
    <row r="2368" s="68" customFormat="1" hidden="1"/>
    <row r="2369" s="68" customFormat="1" hidden="1"/>
    <row r="2370" s="68" customFormat="1" hidden="1"/>
    <row r="2371" s="68" customFormat="1" hidden="1"/>
    <row r="2372" s="68" customFormat="1" hidden="1"/>
    <row r="2373" s="68" customFormat="1" hidden="1"/>
    <row r="2374" s="68" customFormat="1" hidden="1"/>
    <row r="2375" s="68" customFormat="1" hidden="1"/>
    <row r="2376" s="68" customFormat="1" hidden="1"/>
    <row r="2377" s="68" customFormat="1" hidden="1"/>
    <row r="2378" s="68" customFormat="1" hidden="1"/>
    <row r="2379" s="68" customFormat="1" hidden="1"/>
    <row r="2380" s="68" customFormat="1" hidden="1"/>
    <row r="2381" s="68" customFormat="1" hidden="1"/>
    <row r="2382" s="68" customFormat="1" hidden="1"/>
    <row r="2383" s="68" customFormat="1" hidden="1"/>
    <row r="2384" s="68" customFormat="1" hidden="1"/>
    <row r="2385" s="68" customFormat="1" hidden="1"/>
    <row r="2386" s="68" customFormat="1" hidden="1"/>
    <row r="2387" s="68" customFormat="1" hidden="1"/>
    <row r="2388" s="68" customFormat="1" hidden="1"/>
    <row r="2389" s="68" customFormat="1" hidden="1"/>
    <row r="2390" s="68" customFormat="1" hidden="1"/>
    <row r="2391" s="68" customFormat="1" hidden="1"/>
    <row r="2392" s="68" customFormat="1" hidden="1"/>
    <row r="2393" s="68" customFormat="1" hidden="1"/>
    <row r="2394" s="68" customFormat="1" hidden="1"/>
    <row r="2395" s="68" customFormat="1" hidden="1"/>
    <row r="2396" s="68" customFormat="1" hidden="1"/>
    <row r="2397" s="68" customFormat="1" hidden="1"/>
    <row r="2398" s="68" customFormat="1" hidden="1"/>
    <row r="2399" s="68" customFormat="1" hidden="1"/>
    <row r="2400" s="68" customFormat="1" hidden="1"/>
    <row r="2401" s="68" customFormat="1" hidden="1"/>
    <row r="2402" s="68" customFormat="1" hidden="1"/>
    <row r="2403" s="68" customFormat="1" hidden="1"/>
    <row r="2404" s="68" customFormat="1" hidden="1"/>
    <row r="2405" s="68" customFormat="1" hidden="1"/>
    <row r="2406" s="68" customFormat="1" hidden="1"/>
    <row r="2407" s="68" customFormat="1" hidden="1"/>
    <row r="2408" s="68" customFormat="1" hidden="1"/>
    <row r="2409" s="68" customFormat="1" hidden="1"/>
    <row r="2410" s="68" customFormat="1" hidden="1"/>
    <row r="2411" s="68" customFormat="1" hidden="1"/>
    <row r="2412" s="68" customFormat="1" hidden="1"/>
    <row r="2413" s="68" customFormat="1" hidden="1"/>
    <row r="2414" s="68" customFormat="1" hidden="1"/>
    <row r="2415" s="68" customFormat="1" hidden="1"/>
    <row r="2416" s="68" customFormat="1" hidden="1"/>
    <row r="2417" s="68" customFormat="1" hidden="1"/>
    <row r="2418" s="68" customFormat="1" hidden="1"/>
    <row r="2419" s="68" customFormat="1" hidden="1"/>
    <row r="2420" s="68" customFormat="1" hidden="1"/>
    <row r="2421" s="68" customFormat="1" hidden="1"/>
    <row r="2422" s="68" customFormat="1" hidden="1"/>
    <row r="2423" s="68" customFormat="1" hidden="1"/>
    <row r="2424" s="68" customFormat="1" hidden="1"/>
    <row r="2425" s="68" customFormat="1" hidden="1"/>
    <row r="2426" s="68" customFormat="1" hidden="1"/>
    <row r="2427" s="68" customFormat="1" hidden="1"/>
    <row r="2428" s="68" customFormat="1" hidden="1"/>
    <row r="2429" s="68" customFormat="1" hidden="1"/>
    <row r="2430" s="68" customFormat="1" hidden="1"/>
    <row r="2431" s="68" customFormat="1" hidden="1"/>
    <row r="2432" s="68" customFormat="1" hidden="1"/>
    <row r="2433" s="68" customFormat="1" hidden="1"/>
    <row r="2434" s="68" customFormat="1" hidden="1"/>
    <row r="2435" s="68" customFormat="1" hidden="1"/>
    <row r="2436" s="68" customFormat="1" hidden="1"/>
    <row r="2437" s="68" customFormat="1" hidden="1"/>
    <row r="2438" s="68" customFormat="1" hidden="1"/>
    <row r="2439" s="68" customFormat="1" hidden="1"/>
    <row r="2440" s="68" customFormat="1" hidden="1"/>
    <row r="2441" s="68" customFormat="1" hidden="1"/>
    <row r="2442" s="68" customFormat="1" hidden="1"/>
    <row r="2443" s="68" customFormat="1" hidden="1"/>
    <row r="2444" s="68" customFormat="1" hidden="1"/>
    <row r="2445" s="68" customFormat="1" hidden="1"/>
    <row r="2446" s="68" customFormat="1" hidden="1"/>
    <row r="2447" s="68" customFormat="1" hidden="1"/>
    <row r="2448" s="68" customFormat="1" hidden="1"/>
    <row r="2449" s="68" customFormat="1" hidden="1"/>
    <row r="2450" s="68" customFormat="1" hidden="1"/>
    <row r="2451" s="68" customFormat="1" hidden="1"/>
    <row r="2452" s="68" customFormat="1" hidden="1"/>
    <row r="2453" s="68" customFormat="1" hidden="1"/>
    <row r="2454" s="68" customFormat="1" hidden="1"/>
    <row r="2455" s="68" customFormat="1" hidden="1"/>
    <row r="2456" s="68" customFormat="1" hidden="1"/>
    <row r="2457" s="68" customFormat="1" hidden="1"/>
    <row r="2458" s="68" customFormat="1" hidden="1"/>
    <row r="2459" s="68" customFormat="1" hidden="1"/>
    <row r="2460" s="68" customFormat="1" hidden="1"/>
    <row r="2461" s="68" customFormat="1" hidden="1"/>
    <row r="2462" s="68" customFormat="1" hidden="1"/>
    <row r="2463" s="68" customFormat="1" hidden="1"/>
    <row r="2464" s="68" customFormat="1" hidden="1"/>
    <row r="2465" s="68" customFormat="1" hidden="1"/>
    <row r="2466" s="68" customFormat="1" hidden="1"/>
    <row r="2467" s="68" customFormat="1" hidden="1"/>
    <row r="2468" s="68" customFormat="1" hidden="1"/>
    <row r="2469" s="68" customFormat="1" hidden="1"/>
    <row r="2470" s="68" customFormat="1" hidden="1"/>
    <row r="2471" s="68" customFormat="1" hidden="1"/>
    <row r="2472" s="68" customFormat="1" hidden="1"/>
    <row r="2473" s="68" customFormat="1" hidden="1"/>
    <row r="2474" s="68" customFormat="1" hidden="1"/>
    <row r="2475" s="68" customFormat="1" hidden="1"/>
    <row r="2476" s="68" customFormat="1" hidden="1"/>
    <row r="2477" s="68" customFormat="1" hidden="1"/>
    <row r="2478" s="68" customFormat="1" hidden="1"/>
    <row r="2479" s="68" customFormat="1" hidden="1"/>
    <row r="2480" s="68" customFormat="1" hidden="1"/>
    <row r="2481" s="68" customFormat="1" hidden="1"/>
    <row r="2482" s="68" customFormat="1" hidden="1"/>
    <row r="2483" s="68" customFormat="1" hidden="1"/>
    <row r="2484" s="68" customFormat="1" hidden="1"/>
    <row r="2485" s="68" customFormat="1" hidden="1"/>
    <row r="2486" s="68" customFormat="1" hidden="1"/>
    <row r="2487" s="68" customFormat="1" hidden="1"/>
    <row r="2488" s="68" customFormat="1" hidden="1"/>
    <row r="2489" s="68" customFormat="1" hidden="1"/>
    <row r="2490" s="68" customFormat="1" hidden="1"/>
    <row r="2491" s="68" customFormat="1" hidden="1"/>
    <row r="2492" s="68" customFormat="1" hidden="1"/>
    <row r="2493" s="68" customFormat="1" hidden="1"/>
    <row r="2494" s="68" customFormat="1" hidden="1"/>
    <row r="2495" s="68" customFormat="1" hidden="1"/>
    <row r="2496" s="68" customFormat="1" hidden="1"/>
    <row r="2497" s="68" customFormat="1" hidden="1"/>
    <row r="2498" s="68" customFormat="1" hidden="1"/>
    <row r="2499" s="68" customFormat="1" hidden="1"/>
    <row r="2500" s="68" customFormat="1" hidden="1"/>
    <row r="2501" s="68" customFormat="1" hidden="1"/>
    <row r="2502" s="68" customFormat="1" hidden="1"/>
    <row r="2503" s="68" customFormat="1" hidden="1"/>
    <row r="2504" s="68" customFormat="1" hidden="1"/>
    <row r="2505" s="68" customFormat="1" hidden="1"/>
    <row r="2506" s="68" customFormat="1" hidden="1"/>
    <row r="2507" s="68" customFormat="1" hidden="1"/>
    <row r="2508" s="68" customFormat="1" hidden="1"/>
    <row r="2509" s="68" customFormat="1" hidden="1"/>
    <row r="2510" s="68" customFormat="1" hidden="1"/>
    <row r="2511" s="68" customFormat="1" hidden="1"/>
    <row r="2512" s="68" customFormat="1" hidden="1"/>
    <row r="2513" s="68" customFormat="1" hidden="1"/>
    <row r="2514" s="68" customFormat="1" hidden="1"/>
    <row r="2515" s="68" customFormat="1" hidden="1"/>
    <row r="2516" s="68" customFormat="1" hidden="1"/>
    <row r="2517" s="68" customFormat="1" hidden="1"/>
    <row r="2518" s="68" customFormat="1" hidden="1"/>
    <row r="2519" s="68" customFormat="1" hidden="1"/>
    <row r="2520" s="68" customFormat="1" hidden="1"/>
    <row r="2521" s="68" customFormat="1" hidden="1"/>
    <row r="2522" s="68" customFormat="1" hidden="1"/>
    <row r="2523" s="68" customFormat="1" hidden="1"/>
    <row r="2524" s="68" customFormat="1" hidden="1"/>
    <row r="2525" s="68" customFormat="1" hidden="1"/>
    <row r="2526" s="68" customFormat="1" hidden="1"/>
    <row r="2527" s="68" customFormat="1" hidden="1"/>
    <row r="2528" s="68" customFormat="1" hidden="1"/>
    <row r="2529" s="68" customFormat="1" hidden="1"/>
    <row r="2530" s="68" customFormat="1" hidden="1"/>
    <row r="2531" s="68" customFormat="1" hidden="1"/>
    <row r="2532" s="68" customFormat="1" hidden="1"/>
    <row r="2533" s="68" customFormat="1" hidden="1"/>
    <row r="2534" s="68" customFormat="1" hidden="1"/>
    <row r="2535" s="68" customFormat="1" hidden="1"/>
    <row r="2536" s="68" customFormat="1" hidden="1"/>
    <row r="2537" s="68" customFormat="1" hidden="1"/>
    <row r="2538" s="68" customFormat="1" hidden="1"/>
    <row r="2539" s="68" customFormat="1" hidden="1"/>
    <row r="2540" s="68" customFormat="1" hidden="1"/>
    <row r="2541" s="68" customFormat="1" hidden="1"/>
    <row r="2542" s="68" customFormat="1" hidden="1"/>
    <row r="2543" s="68" customFormat="1" hidden="1"/>
    <row r="2544" s="68" customFormat="1" hidden="1"/>
    <row r="2545" s="68" customFormat="1" hidden="1"/>
    <row r="2546" s="68" customFormat="1" hidden="1"/>
    <row r="2547" s="68" customFormat="1" hidden="1"/>
    <row r="2548" s="68" customFormat="1" hidden="1"/>
    <row r="2549" s="68" customFormat="1" hidden="1"/>
    <row r="2550" s="68" customFormat="1" hidden="1"/>
    <row r="2551" s="68" customFormat="1" hidden="1"/>
    <row r="2552" s="68" customFormat="1" hidden="1"/>
    <row r="2553" s="68" customFormat="1" hidden="1"/>
    <row r="2554" s="68" customFormat="1" hidden="1"/>
    <row r="2555" s="68" customFormat="1" hidden="1"/>
    <row r="2556" s="68" customFormat="1" hidden="1"/>
    <row r="2557" s="68" customFormat="1" hidden="1"/>
    <row r="2558" s="68" customFormat="1" hidden="1"/>
    <row r="2559" s="68" customFormat="1" hidden="1"/>
    <row r="2560" s="68" customFormat="1" hidden="1"/>
    <row r="2561" s="68" customFormat="1" hidden="1"/>
    <row r="2562" s="68" customFormat="1" hidden="1"/>
    <row r="2563" s="68" customFormat="1" hidden="1"/>
    <row r="2564" s="68" customFormat="1" hidden="1"/>
    <row r="2565" s="68" customFormat="1" hidden="1"/>
    <row r="2566" s="68" customFormat="1" hidden="1"/>
    <row r="2567" s="68" customFormat="1" hidden="1"/>
    <row r="2568" s="68" customFormat="1" hidden="1"/>
    <row r="2569" s="68" customFormat="1" hidden="1"/>
    <row r="2570" s="68" customFormat="1" hidden="1"/>
    <row r="2571" s="68" customFormat="1" hidden="1"/>
    <row r="2572" s="68" customFormat="1" hidden="1"/>
    <row r="2573" s="68" customFormat="1" hidden="1"/>
    <row r="2574" s="68" customFormat="1" hidden="1"/>
    <row r="2575" s="68" customFormat="1" hidden="1"/>
    <row r="2576" s="68" customFormat="1" hidden="1"/>
    <row r="2577" s="68" customFormat="1" hidden="1"/>
    <row r="2578" s="68" customFormat="1" hidden="1"/>
    <row r="2579" s="68" customFormat="1" hidden="1"/>
    <row r="2580" s="68" customFormat="1" hidden="1"/>
    <row r="2581" s="68" customFormat="1" hidden="1"/>
    <row r="2582" s="68" customFormat="1" hidden="1"/>
    <row r="2583" s="68" customFormat="1" hidden="1"/>
    <row r="2584" s="68" customFormat="1" hidden="1"/>
    <row r="2585" s="68" customFormat="1" hidden="1"/>
    <row r="2586" s="68" customFormat="1" hidden="1"/>
    <row r="2587" s="68" customFormat="1" hidden="1"/>
    <row r="2588" s="68" customFormat="1" hidden="1"/>
    <row r="2589" s="68" customFormat="1" hidden="1"/>
    <row r="2590" s="68" customFormat="1" hidden="1"/>
    <row r="2591" s="68" customFormat="1" hidden="1"/>
    <row r="2592" s="68" customFormat="1" hidden="1"/>
    <row r="2593" s="68" customFormat="1" hidden="1"/>
    <row r="2594" s="68" customFormat="1" hidden="1"/>
    <row r="2595" s="68" customFormat="1" hidden="1"/>
    <row r="2596" s="68" customFormat="1" hidden="1"/>
    <row r="2597" s="68" customFormat="1" hidden="1"/>
    <row r="2598" s="68" customFormat="1" hidden="1"/>
    <row r="2599" s="68" customFormat="1" hidden="1"/>
    <row r="2600" s="68" customFormat="1" hidden="1"/>
    <row r="2601" s="68" customFormat="1" hidden="1"/>
    <row r="2602" s="68" customFormat="1" hidden="1"/>
    <row r="2603" s="68" customFormat="1" hidden="1"/>
    <row r="2604" s="68" customFormat="1" hidden="1"/>
    <row r="2605" s="68" customFormat="1" hidden="1"/>
    <row r="2606" s="68" customFormat="1" hidden="1"/>
    <row r="2607" s="68" customFormat="1" hidden="1"/>
    <row r="2608" s="68" customFormat="1" hidden="1"/>
    <row r="2609" s="68" customFormat="1" hidden="1"/>
    <row r="2610" s="68" customFormat="1" hidden="1"/>
    <row r="2611" s="68" customFormat="1" hidden="1"/>
    <row r="2612" s="68" customFormat="1" hidden="1"/>
    <row r="2613" s="68" customFormat="1" hidden="1"/>
    <row r="2614" s="68" customFormat="1" hidden="1"/>
    <row r="2615" s="68" customFormat="1" hidden="1"/>
    <row r="2616" s="68" customFormat="1" hidden="1"/>
    <row r="2617" s="68" customFormat="1" hidden="1"/>
    <row r="2618" s="68" customFormat="1" hidden="1"/>
    <row r="2619" s="68" customFormat="1" hidden="1"/>
    <row r="2620" s="68" customFormat="1" hidden="1"/>
    <row r="2621" s="68" customFormat="1" hidden="1"/>
    <row r="2622" s="68" customFormat="1" hidden="1"/>
    <row r="2623" s="68" customFormat="1" hidden="1"/>
    <row r="2624" s="68" customFormat="1" hidden="1"/>
    <row r="2625" s="68" customFormat="1" hidden="1"/>
    <row r="2626" s="68" customFormat="1" hidden="1"/>
    <row r="2627" s="68" customFormat="1" hidden="1"/>
    <row r="2628" s="68" customFormat="1" hidden="1"/>
    <row r="2629" s="68" customFormat="1" hidden="1"/>
    <row r="2630" s="68" customFormat="1" hidden="1"/>
    <row r="2631" s="68" customFormat="1" hidden="1"/>
    <row r="2632" s="68" customFormat="1" hidden="1"/>
    <row r="2633" s="68" customFormat="1" hidden="1"/>
    <row r="2634" s="68" customFormat="1" hidden="1"/>
    <row r="2635" s="68" customFormat="1" hidden="1"/>
    <row r="2636" s="68" customFormat="1" hidden="1"/>
    <row r="2637" s="68" customFormat="1" hidden="1"/>
    <row r="2638" s="68" customFormat="1" hidden="1"/>
    <row r="2639" s="68" customFormat="1" hidden="1"/>
    <row r="2640" s="68" customFormat="1" hidden="1"/>
    <row r="2641" s="68" customFormat="1" hidden="1"/>
    <row r="2642" s="68" customFormat="1" hidden="1"/>
    <row r="2643" s="68" customFormat="1" hidden="1"/>
    <row r="2644" s="68" customFormat="1" hidden="1"/>
    <row r="2645" s="68" customFormat="1" hidden="1"/>
    <row r="2646" s="68" customFormat="1" hidden="1"/>
    <row r="2647" s="68" customFormat="1" hidden="1"/>
    <row r="2648" s="68" customFormat="1" hidden="1"/>
    <row r="2649" s="68" customFormat="1" hidden="1"/>
    <row r="2650" s="68" customFormat="1" hidden="1"/>
    <row r="2651" s="68" customFormat="1" hidden="1"/>
    <row r="2652" s="68" customFormat="1" hidden="1"/>
    <row r="2653" s="68" customFormat="1" hidden="1"/>
    <row r="2654" s="68" customFormat="1" hidden="1"/>
    <row r="2655" s="68" customFormat="1" hidden="1"/>
    <row r="2656" s="68" customFormat="1" hidden="1"/>
    <row r="2657" s="68" customFormat="1" hidden="1"/>
    <row r="2658" s="68" customFormat="1" hidden="1"/>
    <row r="2659" s="68" customFormat="1" hidden="1"/>
    <row r="2660" s="68" customFormat="1" hidden="1"/>
    <row r="2661" s="68" customFormat="1" hidden="1"/>
    <row r="2662" s="68" customFormat="1" hidden="1"/>
    <row r="2663" s="68" customFormat="1" hidden="1"/>
    <row r="2664" s="68" customFormat="1" hidden="1"/>
    <row r="2665" s="68" customFormat="1" hidden="1"/>
    <row r="2666" s="68" customFormat="1" hidden="1"/>
    <row r="2667" s="68" customFormat="1" hidden="1"/>
    <row r="2668" s="68" customFormat="1" hidden="1"/>
    <row r="2669" s="68" customFormat="1" hidden="1"/>
    <row r="2670" s="68" customFormat="1" hidden="1"/>
    <row r="2671" s="68" customFormat="1" hidden="1"/>
    <row r="2672" s="68" customFormat="1" hidden="1"/>
    <row r="2673" s="68" customFormat="1" hidden="1"/>
    <row r="2674" s="68" customFormat="1" hidden="1"/>
    <row r="2675" s="68" customFormat="1" hidden="1"/>
    <row r="2676" s="68" customFormat="1" hidden="1"/>
    <row r="2677" s="68" customFormat="1" hidden="1"/>
    <row r="2678" s="68" customFormat="1" hidden="1"/>
    <row r="2679" s="68" customFormat="1" hidden="1"/>
    <row r="2680" s="68" customFormat="1" hidden="1"/>
    <row r="2681" s="68" customFormat="1" hidden="1"/>
    <row r="2682" s="68" customFormat="1" hidden="1"/>
    <row r="2683" s="68" customFormat="1" hidden="1"/>
    <row r="2684" s="68" customFormat="1" hidden="1"/>
    <row r="2685" s="68" customFormat="1" hidden="1"/>
    <row r="2686" s="68" customFormat="1" hidden="1"/>
    <row r="2687" s="68" customFormat="1" hidden="1"/>
    <row r="2688" s="68" customFormat="1" hidden="1"/>
    <row r="2689" s="68" customFormat="1" hidden="1"/>
    <row r="2690" s="68" customFormat="1" hidden="1"/>
    <row r="2691" s="68" customFormat="1" hidden="1"/>
    <row r="2692" s="68" customFormat="1" hidden="1"/>
    <row r="2693" s="68" customFormat="1" hidden="1"/>
    <row r="2694" s="68" customFormat="1" hidden="1"/>
    <row r="2695" s="68" customFormat="1" hidden="1"/>
    <row r="2696" s="68" customFormat="1" hidden="1"/>
    <row r="2697" s="68" customFormat="1" hidden="1"/>
    <row r="2698" s="68" customFormat="1" hidden="1"/>
    <row r="2699" s="68" customFormat="1" hidden="1"/>
    <row r="2700" s="68" customFormat="1" hidden="1"/>
    <row r="2701" s="68" customFormat="1" hidden="1"/>
    <row r="2702" s="68" customFormat="1" hidden="1"/>
    <row r="2703" s="68" customFormat="1" hidden="1"/>
    <row r="2704" s="68" customFormat="1" hidden="1"/>
    <row r="2705" s="68" customFormat="1" hidden="1"/>
    <row r="2706" s="68" customFormat="1" hidden="1"/>
    <row r="2707" s="68" customFormat="1" hidden="1"/>
    <row r="2708" s="68" customFormat="1" hidden="1"/>
    <row r="2709" s="68" customFormat="1" hidden="1"/>
    <row r="2710" s="68" customFormat="1" hidden="1"/>
    <row r="2711" s="68" customFormat="1" hidden="1"/>
    <row r="2712" s="68" customFormat="1" hidden="1"/>
    <row r="2713" s="68" customFormat="1" hidden="1"/>
    <row r="2714" s="68" customFormat="1" hidden="1"/>
    <row r="2715" s="68" customFormat="1" hidden="1"/>
    <row r="2716" s="68" customFormat="1" hidden="1"/>
    <row r="2717" s="68" customFormat="1" hidden="1"/>
    <row r="2718" s="68" customFormat="1" hidden="1"/>
    <row r="2719" s="68" customFormat="1" hidden="1"/>
    <row r="2720" s="68" customFormat="1" hidden="1"/>
    <row r="2721" s="68" customFormat="1" hidden="1"/>
    <row r="2722" s="68" customFormat="1" hidden="1"/>
    <row r="2723" s="68" customFormat="1" hidden="1"/>
    <row r="2724" s="68" customFormat="1" hidden="1"/>
    <row r="2725" s="68" customFormat="1" hidden="1"/>
    <row r="2726" s="68" customFormat="1" hidden="1"/>
    <row r="2727" s="68" customFormat="1" hidden="1"/>
    <row r="2728" s="68" customFormat="1" hidden="1"/>
    <row r="2729" s="68" customFormat="1" hidden="1"/>
    <row r="2730" s="68" customFormat="1" hidden="1"/>
    <row r="2731" s="68" customFormat="1" hidden="1"/>
    <row r="2732" s="68" customFormat="1" hidden="1"/>
    <row r="2733" s="68" customFormat="1" hidden="1"/>
    <row r="2734" s="68" customFormat="1" hidden="1"/>
    <row r="2735" s="68" customFormat="1" hidden="1"/>
    <row r="2736" s="68" customFormat="1" hidden="1"/>
    <row r="2737" s="68" customFormat="1" hidden="1"/>
    <row r="2738" s="68" customFormat="1" hidden="1"/>
    <row r="2739" s="68" customFormat="1" hidden="1"/>
    <row r="2740" s="68" customFormat="1" hidden="1"/>
    <row r="2741" s="68" customFormat="1" hidden="1"/>
    <row r="2742" s="68" customFormat="1" hidden="1"/>
    <row r="2743" s="68" customFormat="1" hidden="1"/>
    <row r="2744" s="68" customFormat="1" hidden="1"/>
    <row r="2745" s="68" customFormat="1" hidden="1"/>
    <row r="2746" s="68" customFormat="1" hidden="1"/>
    <row r="2747" s="68" customFormat="1" hidden="1"/>
    <row r="2748" s="68" customFormat="1" hidden="1"/>
    <row r="2749" s="68" customFormat="1" hidden="1"/>
    <row r="2750" s="68" customFormat="1" hidden="1"/>
    <row r="2751" s="68" customFormat="1" hidden="1"/>
    <row r="2752" s="68" customFormat="1" hidden="1"/>
    <row r="2753" s="68" customFormat="1" hidden="1"/>
    <row r="2754" s="68" customFormat="1" hidden="1"/>
    <row r="2755" s="68" customFormat="1" hidden="1"/>
    <row r="2756" s="68" customFormat="1" hidden="1"/>
    <row r="2757" s="68" customFormat="1" hidden="1"/>
    <row r="2758" s="68" customFormat="1" hidden="1"/>
    <row r="2759" s="68" customFormat="1" hidden="1"/>
    <row r="2760" s="68" customFormat="1" hidden="1"/>
    <row r="2761" s="68" customFormat="1" hidden="1"/>
    <row r="2762" s="68" customFormat="1" hidden="1"/>
    <row r="2763" s="68" customFormat="1" hidden="1"/>
    <row r="2764" s="68" customFormat="1" hidden="1"/>
    <row r="2765" s="68" customFormat="1" hidden="1"/>
    <row r="2766" s="68" customFormat="1" hidden="1"/>
    <row r="2767" s="68" customFormat="1" hidden="1"/>
    <row r="2768" s="68" customFormat="1" hidden="1"/>
    <row r="2769" s="68" customFormat="1" hidden="1"/>
    <row r="2770" s="68" customFormat="1" hidden="1"/>
    <row r="2771" s="68" customFormat="1" hidden="1"/>
    <row r="2772" s="68" customFormat="1" hidden="1"/>
    <row r="2773" s="68" customFormat="1" hidden="1"/>
    <row r="2774" s="68" customFormat="1" hidden="1"/>
    <row r="2775" s="68" customFormat="1" hidden="1"/>
    <row r="2776" s="68" customFormat="1" hidden="1"/>
    <row r="2777" s="68" customFormat="1" hidden="1"/>
    <row r="2778" s="68" customFormat="1" hidden="1"/>
    <row r="2779" s="68" customFormat="1" hidden="1"/>
    <row r="2780" s="68" customFormat="1" hidden="1"/>
    <row r="2781" s="68" customFormat="1" hidden="1"/>
    <row r="2782" s="68" customFormat="1" hidden="1"/>
    <row r="2783" s="68" customFormat="1" hidden="1"/>
    <row r="2784" s="68" customFormat="1" hidden="1"/>
    <row r="2785" s="68" customFormat="1" hidden="1"/>
    <row r="2786" s="68" customFormat="1" hidden="1"/>
    <row r="2787" s="68" customFormat="1" hidden="1"/>
    <row r="2788" s="68" customFormat="1" hidden="1"/>
    <row r="2789" s="68" customFormat="1" hidden="1"/>
    <row r="2790" s="68" customFormat="1" hidden="1"/>
    <row r="2791" s="68" customFormat="1" hidden="1"/>
    <row r="2792" s="68" customFormat="1" hidden="1"/>
    <row r="2793" s="68" customFormat="1" hidden="1"/>
    <row r="2794" s="68" customFormat="1" hidden="1"/>
    <row r="2795" s="68" customFormat="1" hidden="1"/>
    <row r="2796" s="68" customFormat="1" hidden="1"/>
    <row r="2797" s="68" customFormat="1" hidden="1"/>
    <row r="2798" s="68" customFormat="1" hidden="1"/>
    <row r="2799" s="68" customFormat="1" hidden="1"/>
    <row r="2800" s="68" customFormat="1" hidden="1"/>
    <row r="2801" s="68" customFormat="1" hidden="1"/>
    <row r="2802" s="68" customFormat="1" hidden="1"/>
    <row r="2803" s="68" customFormat="1" hidden="1"/>
    <row r="2804" s="68" customFormat="1" hidden="1"/>
    <row r="2805" s="68" customFormat="1" hidden="1"/>
    <row r="2806" s="68" customFormat="1" hidden="1"/>
    <row r="2807" s="68" customFormat="1" hidden="1"/>
    <row r="2808" s="68" customFormat="1" hidden="1"/>
    <row r="2809" s="68" customFormat="1" hidden="1"/>
    <row r="2810" s="68" customFormat="1" hidden="1"/>
    <row r="2811" s="68" customFormat="1" hidden="1"/>
    <row r="2812" s="68" customFormat="1" hidden="1"/>
    <row r="2813" s="68" customFormat="1" hidden="1"/>
    <row r="2814" s="68" customFormat="1" hidden="1"/>
    <row r="2815" s="68" customFormat="1" hidden="1"/>
    <row r="2816" s="68" customFormat="1" hidden="1"/>
    <row r="2817" s="68" customFormat="1" hidden="1"/>
    <row r="2818" s="68" customFormat="1" hidden="1"/>
    <row r="2819" s="68" customFormat="1" hidden="1"/>
    <row r="2820" s="68" customFormat="1" hidden="1"/>
    <row r="2821" s="68" customFormat="1" hidden="1"/>
    <row r="2822" s="68" customFormat="1" hidden="1"/>
    <row r="2823" s="68" customFormat="1" hidden="1"/>
    <row r="2824" s="68" customFormat="1" hidden="1"/>
    <row r="2825" s="68" customFormat="1" hidden="1"/>
    <row r="2826" s="68" customFormat="1" hidden="1"/>
    <row r="2827" s="68" customFormat="1" hidden="1"/>
    <row r="2828" s="68" customFormat="1" hidden="1"/>
    <row r="2829" s="68" customFormat="1" hidden="1"/>
    <row r="2830" s="68" customFormat="1" hidden="1"/>
    <row r="2831" s="68" customFormat="1" hidden="1"/>
    <row r="2832" s="68" customFormat="1" hidden="1"/>
    <row r="2833" s="68" customFormat="1" hidden="1"/>
    <row r="2834" s="68" customFormat="1" hidden="1"/>
    <row r="2835" s="68" customFormat="1" hidden="1"/>
    <row r="2836" s="68" customFormat="1" hidden="1"/>
    <row r="2837" s="68" customFormat="1" hidden="1"/>
    <row r="2838" s="68" customFormat="1" hidden="1"/>
    <row r="2839" s="68" customFormat="1" hidden="1"/>
    <row r="2840" s="68" customFormat="1" hidden="1"/>
    <row r="2841" s="68" customFormat="1" hidden="1"/>
    <row r="2842" s="68" customFormat="1" hidden="1"/>
    <row r="2843" s="68" customFormat="1" hidden="1"/>
    <row r="2844" s="68" customFormat="1" hidden="1"/>
    <row r="2845" s="68" customFormat="1" hidden="1"/>
    <row r="2846" s="68" customFormat="1" hidden="1"/>
    <row r="2847" s="68" customFormat="1" hidden="1"/>
    <row r="2848" s="68" customFormat="1" hidden="1"/>
    <row r="2849" s="68" customFormat="1" hidden="1"/>
    <row r="2850" s="68" customFormat="1" hidden="1"/>
    <row r="2851" s="68" customFormat="1" hidden="1"/>
    <row r="2852" s="68" customFormat="1" hidden="1"/>
    <row r="2853" s="68" customFormat="1" hidden="1"/>
    <row r="2854" s="68" customFormat="1" hidden="1"/>
    <row r="2855" s="68" customFormat="1" hidden="1"/>
    <row r="2856" s="68" customFormat="1" hidden="1"/>
    <row r="2857" s="68" customFormat="1" hidden="1"/>
    <row r="2858" s="68" customFormat="1" hidden="1"/>
    <row r="2859" s="68" customFormat="1" hidden="1"/>
    <row r="2860" s="68" customFormat="1" hidden="1"/>
    <row r="2861" s="68" customFormat="1" hidden="1"/>
    <row r="2862" s="68" customFormat="1" hidden="1"/>
    <row r="2863" s="68" customFormat="1" hidden="1"/>
    <row r="2864" s="68" customFormat="1" hidden="1"/>
    <row r="2865" s="68" customFormat="1" hidden="1"/>
    <row r="2866" s="68" customFormat="1" hidden="1"/>
    <row r="2867" s="68" customFormat="1" hidden="1"/>
    <row r="2868" s="68" customFormat="1" hidden="1"/>
    <row r="2869" s="68" customFormat="1" hidden="1"/>
    <row r="2870" s="68" customFormat="1" hidden="1"/>
    <row r="2871" s="68" customFormat="1" hidden="1"/>
    <row r="2872" s="68" customFormat="1" hidden="1"/>
    <row r="2873" s="68" customFormat="1" hidden="1"/>
    <row r="2874" s="68" customFormat="1" hidden="1"/>
    <row r="2875" s="68" customFormat="1" hidden="1"/>
    <row r="2876" s="68" customFormat="1" hidden="1"/>
    <row r="2877" s="68" customFormat="1" hidden="1"/>
    <row r="2878" s="68" customFormat="1" hidden="1"/>
    <row r="2879" s="68" customFormat="1" hidden="1"/>
    <row r="2880" s="68" customFormat="1" hidden="1"/>
    <row r="2881" s="68" customFormat="1" hidden="1"/>
    <row r="2882" s="68" customFormat="1" hidden="1"/>
    <row r="2883" s="68" customFormat="1" hidden="1"/>
    <row r="2884" s="68" customFormat="1" hidden="1"/>
    <row r="2885" s="68" customFormat="1" hidden="1"/>
    <row r="2886" s="68" customFormat="1" hidden="1"/>
    <row r="2887" s="68" customFormat="1" hidden="1"/>
    <row r="2888" s="68" customFormat="1" hidden="1"/>
    <row r="2889" s="68" customFormat="1" hidden="1"/>
    <row r="2890" s="68" customFormat="1" hidden="1"/>
    <row r="2891" s="68" customFormat="1" hidden="1"/>
    <row r="2892" s="68" customFormat="1" hidden="1"/>
    <row r="2893" s="68" customFormat="1" hidden="1"/>
    <row r="2894" s="68" customFormat="1" hidden="1"/>
    <row r="2895" s="68" customFormat="1" hidden="1"/>
    <row r="2896" s="68" customFormat="1" hidden="1"/>
    <row r="2897" s="68" customFormat="1" hidden="1"/>
    <row r="2898" s="68" customFormat="1" hidden="1"/>
    <row r="2899" s="68" customFormat="1" hidden="1"/>
    <row r="2900" s="68" customFormat="1" hidden="1"/>
    <row r="2901" s="68" customFormat="1" hidden="1"/>
    <row r="2902" s="68" customFormat="1" hidden="1"/>
    <row r="2903" s="68" customFormat="1" hidden="1"/>
    <row r="2904" s="68" customFormat="1" hidden="1"/>
    <row r="2905" s="68" customFormat="1" hidden="1"/>
    <row r="2906" s="68" customFormat="1" hidden="1"/>
    <row r="2907" s="68" customFormat="1" hidden="1"/>
    <row r="2908" s="68" customFormat="1" hidden="1"/>
    <row r="2909" s="68" customFormat="1" hidden="1"/>
    <row r="2910" s="68" customFormat="1" hidden="1"/>
    <row r="2911" s="68" customFormat="1" hidden="1"/>
    <row r="2912" s="68" customFormat="1" hidden="1"/>
    <row r="2913" s="68" customFormat="1" hidden="1"/>
    <row r="2914" s="68" customFormat="1" hidden="1"/>
    <row r="2915" s="68" customFormat="1" hidden="1"/>
    <row r="2916" s="68" customFormat="1" hidden="1"/>
    <row r="2917" s="68" customFormat="1" hidden="1"/>
    <row r="2918" s="68" customFormat="1" hidden="1"/>
    <row r="2919" s="68" customFormat="1" hidden="1"/>
    <row r="2920" s="68" customFormat="1" hidden="1"/>
    <row r="2921" s="68" customFormat="1" hidden="1"/>
    <row r="2922" s="68" customFormat="1" hidden="1"/>
    <row r="2923" s="68" customFormat="1" hidden="1"/>
    <row r="2924" s="68" customFormat="1" hidden="1"/>
    <row r="2925" s="68" customFormat="1" hidden="1"/>
    <row r="2926" s="68" customFormat="1" hidden="1"/>
    <row r="2927" s="68" customFormat="1" hidden="1"/>
    <row r="2928" s="68" customFormat="1" hidden="1"/>
    <row r="2929" s="68" customFormat="1" hidden="1"/>
    <row r="2930" s="68" customFormat="1" hidden="1"/>
    <row r="2931" s="68" customFormat="1" hidden="1"/>
    <row r="2932" s="68" customFormat="1" hidden="1"/>
    <row r="2933" s="68" customFormat="1" hidden="1"/>
    <row r="2934" s="68" customFormat="1" hidden="1"/>
    <row r="2935" s="68" customFormat="1" hidden="1"/>
    <row r="2936" s="68" customFormat="1" hidden="1"/>
    <row r="2937" s="68" customFormat="1" hidden="1"/>
    <row r="2938" s="68" customFormat="1" hidden="1"/>
    <row r="2939" s="68" customFormat="1" hidden="1"/>
    <row r="2940" s="68" customFormat="1" hidden="1"/>
    <row r="2941" s="68" customFormat="1" hidden="1"/>
    <row r="2942" s="68" customFormat="1" hidden="1"/>
    <row r="2943" s="68" customFormat="1" hidden="1"/>
    <row r="2944" s="68" customFormat="1" hidden="1"/>
    <row r="2945" s="68" customFormat="1" hidden="1"/>
    <row r="2946" s="68" customFormat="1" hidden="1"/>
    <row r="2947" s="68" customFormat="1" hidden="1"/>
    <row r="2948" s="68" customFormat="1" hidden="1"/>
    <row r="2949" s="68" customFormat="1" hidden="1"/>
    <row r="2950" s="68" customFormat="1" hidden="1"/>
    <row r="2951" s="68" customFormat="1" hidden="1"/>
    <row r="2952" s="68" customFormat="1" hidden="1"/>
    <row r="2953" s="68" customFormat="1" hidden="1"/>
    <row r="2954" s="68" customFormat="1" hidden="1"/>
    <row r="2955" s="68" customFormat="1" hidden="1"/>
    <row r="2956" s="68" customFormat="1" hidden="1"/>
    <row r="2957" s="68" customFormat="1" hidden="1"/>
    <row r="2958" s="68" customFormat="1" hidden="1"/>
    <row r="2959" s="68" customFormat="1" hidden="1"/>
    <row r="2960" s="68" customFormat="1" hidden="1"/>
    <row r="2961" s="68" customFormat="1" hidden="1"/>
    <row r="2962" s="68" customFormat="1" hidden="1"/>
    <row r="2963" s="68" customFormat="1" hidden="1"/>
    <row r="2964" s="68" customFormat="1" hidden="1"/>
    <row r="2965" s="68" customFormat="1" hidden="1"/>
    <row r="2966" s="68" customFormat="1" hidden="1"/>
    <row r="2967" s="68" customFormat="1" hidden="1"/>
    <row r="2968" s="68" customFormat="1" hidden="1"/>
    <row r="2969" s="68" customFormat="1" hidden="1"/>
    <row r="2970" s="68" customFormat="1" hidden="1"/>
    <row r="2971" s="68" customFormat="1" hidden="1"/>
    <row r="2972" s="68" customFormat="1" hidden="1"/>
    <row r="2973" s="68" customFormat="1" hidden="1"/>
    <row r="2974" s="68" customFormat="1" hidden="1"/>
    <row r="2975" s="68" customFormat="1" hidden="1"/>
    <row r="2976" s="68" customFormat="1" hidden="1"/>
    <row r="2977" s="68" customFormat="1" hidden="1"/>
    <row r="2978" s="68" customFormat="1" hidden="1"/>
    <row r="2979" s="68" customFormat="1" hidden="1"/>
    <row r="2980" s="68" customFormat="1" hidden="1"/>
    <row r="2981" s="68" customFormat="1" hidden="1"/>
    <row r="2982" s="68" customFormat="1" hidden="1"/>
    <row r="2983" s="68" customFormat="1" hidden="1"/>
    <row r="2984" s="68" customFormat="1" hidden="1"/>
    <row r="2985" s="68" customFormat="1" hidden="1"/>
    <row r="2986" s="68" customFormat="1" hidden="1"/>
    <row r="2987" s="68" customFormat="1" hidden="1"/>
    <row r="2988" s="68" customFormat="1" hidden="1"/>
    <row r="2989" s="68" customFormat="1" hidden="1"/>
    <row r="2990" s="68" customFormat="1" hidden="1"/>
    <row r="2991" s="68" customFormat="1" hidden="1"/>
    <row r="2992" s="68" customFormat="1" hidden="1"/>
    <row r="2993" s="68" customFormat="1" hidden="1"/>
    <row r="2994" s="68" customFormat="1" hidden="1"/>
    <row r="2995" s="68" customFormat="1" hidden="1"/>
    <row r="2996" s="68" customFormat="1" hidden="1"/>
    <row r="2997" s="68" customFormat="1" hidden="1"/>
    <row r="2998" s="68" customFormat="1" hidden="1"/>
    <row r="2999" s="68" customFormat="1" hidden="1"/>
    <row r="3000" s="68" customFormat="1" hidden="1"/>
    <row r="3001" s="68" customFormat="1" hidden="1"/>
    <row r="3002" s="68" customFormat="1" hidden="1"/>
    <row r="3003" s="68" customFormat="1" hidden="1"/>
    <row r="3004" s="68" customFormat="1" hidden="1"/>
    <row r="3005" s="68" customFormat="1" hidden="1"/>
    <row r="3006" s="68" customFormat="1" hidden="1"/>
    <row r="3007" s="68" customFormat="1" hidden="1"/>
    <row r="3008" s="68" customFormat="1" hidden="1"/>
    <row r="3009" s="68" customFormat="1" hidden="1"/>
    <row r="3010" s="68" customFormat="1" hidden="1"/>
    <row r="3011" s="68" customFormat="1" hidden="1"/>
    <row r="3012" s="68" customFormat="1" hidden="1"/>
    <row r="3013" s="68" customFormat="1" hidden="1"/>
    <row r="3014" s="68" customFormat="1" hidden="1"/>
    <row r="3015" s="68" customFormat="1" hidden="1"/>
    <row r="3016" s="68" customFormat="1" hidden="1"/>
    <row r="3017" s="68" customFormat="1" hidden="1"/>
    <row r="3018" s="68" customFormat="1" hidden="1"/>
    <row r="3019" s="68" customFormat="1" hidden="1"/>
    <row r="3020" s="68" customFormat="1" hidden="1"/>
    <row r="3021" s="68" customFormat="1" hidden="1"/>
    <row r="3022" s="68" customFormat="1" hidden="1"/>
    <row r="3023" s="68" customFormat="1" hidden="1"/>
    <row r="3024" s="68" customFormat="1" hidden="1"/>
    <row r="3025" s="68" customFormat="1" hidden="1"/>
    <row r="3026" s="68" customFormat="1" hidden="1"/>
    <row r="3027" s="68" customFormat="1" hidden="1"/>
    <row r="3028" s="68" customFormat="1" hidden="1"/>
    <row r="3029" s="68" customFormat="1" hidden="1"/>
    <row r="3030" s="68" customFormat="1" hidden="1"/>
    <row r="3031" s="68" customFormat="1" hidden="1"/>
    <row r="3032" s="68" customFormat="1" hidden="1"/>
    <row r="3033" s="68" customFormat="1" hidden="1"/>
    <row r="3034" s="68" customFormat="1" hidden="1"/>
    <row r="3035" s="68" customFormat="1" hidden="1"/>
    <row r="3036" s="68" customFormat="1" hidden="1"/>
    <row r="3037" s="68" customFormat="1" hidden="1"/>
    <row r="3038" s="68" customFormat="1" hidden="1"/>
    <row r="3039" s="68" customFormat="1" hidden="1"/>
    <row r="3040" s="68" customFormat="1" hidden="1"/>
    <row r="3041" s="68" customFormat="1" hidden="1"/>
    <row r="3042" s="68" customFormat="1" hidden="1"/>
    <row r="3043" s="68" customFormat="1" hidden="1"/>
    <row r="3044" s="68" customFormat="1" hidden="1"/>
    <row r="3045" s="68" customFormat="1" hidden="1"/>
    <row r="3046" s="68" customFormat="1" hidden="1"/>
    <row r="3047" s="68" customFormat="1" hidden="1"/>
    <row r="3048" s="68" customFormat="1" hidden="1"/>
    <row r="3049" s="68" customFormat="1" hidden="1"/>
    <row r="3050" s="68" customFormat="1" hidden="1"/>
    <row r="3051" s="68" customFormat="1" hidden="1"/>
    <row r="3052" s="68" customFormat="1" hidden="1"/>
    <row r="3053" s="68" customFormat="1" hidden="1"/>
    <row r="3054" s="68" customFormat="1" hidden="1"/>
    <row r="3055" s="68" customFormat="1" hidden="1"/>
    <row r="3056" s="68" customFormat="1" hidden="1"/>
    <row r="3057" s="68" customFormat="1" hidden="1"/>
    <row r="3058" s="68" customFormat="1" hidden="1"/>
    <row r="3059" s="68" customFormat="1" hidden="1"/>
    <row r="3060" s="68" customFormat="1" hidden="1"/>
    <row r="3061" s="68" customFormat="1" hidden="1"/>
    <row r="3062" s="68" customFormat="1" hidden="1"/>
    <row r="3063" s="68" customFormat="1" hidden="1"/>
    <row r="3064" s="68" customFormat="1" hidden="1"/>
    <row r="3065" s="68" customFormat="1" hidden="1"/>
    <row r="3066" s="68" customFormat="1" hidden="1"/>
    <row r="3067" s="68" customFormat="1" hidden="1"/>
    <row r="3068" s="68" customFormat="1" hidden="1"/>
    <row r="3069" s="68" customFormat="1" hidden="1"/>
    <row r="3070" s="68" customFormat="1" hidden="1"/>
    <row r="3071" s="68" customFormat="1" hidden="1"/>
    <row r="3072" s="68" customFormat="1" hidden="1"/>
    <row r="3073" s="68" customFormat="1" hidden="1"/>
    <row r="3074" s="68" customFormat="1" hidden="1"/>
    <row r="3075" s="68" customFormat="1" hidden="1"/>
    <row r="3076" s="68" customFormat="1" hidden="1"/>
    <row r="3077" s="68" customFormat="1" hidden="1"/>
    <row r="3078" s="68" customFormat="1" hidden="1"/>
    <row r="3079" s="68" customFormat="1" hidden="1"/>
    <row r="3080" s="68" customFormat="1" hidden="1"/>
    <row r="3081" s="68" customFormat="1" hidden="1"/>
    <row r="3082" s="68" customFormat="1" hidden="1"/>
    <row r="3083" s="68" customFormat="1" hidden="1"/>
    <row r="3084" s="68" customFormat="1" hidden="1"/>
    <row r="3085" s="68" customFormat="1" hidden="1"/>
    <row r="3086" s="68" customFormat="1" hidden="1"/>
    <row r="3087" s="68" customFormat="1" hidden="1"/>
    <row r="3088" s="68" customFormat="1" hidden="1"/>
    <row r="3089" s="68" customFormat="1" hidden="1"/>
    <row r="3090" s="68" customFormat="1" hidden="1"/>
    <row r="3091" s="68" customFormat="1" hidden="1"/>
    <row r="3092" s="68" customFormat="1" hidden="1"/>
    <row r="3093" s="68" customFormat="1" hidden="1"/>
    <row r="3094" s="68" customFormat="1" hidden="1"/>
    <row r="3095" s="68" customFormat="1" hidden="1"/>
    <row r="3096" s="68" customFormat="1" hidden="1"/>
    <row r="3097" s="68" customFormat="1" hidden="1"/>
    <row r="3098" s="68" customFormat="1" hidden="1"/>
    <row r="3099" s="68" customFormat="1" hidden="1"/>
    <row r="3100" s="68" customFormat="1" hidden="1"/>
    <row r="3101" s="68" customFormat="1" hidden="1"/>
    <row r="3102" s="68" customFormat="1" hidden="1"/>
    <row r="3103" s="68" customFormat="1" hidden="1"/>
    <row r="3104" s="68" customFormat="1" hidden="1"/>
    <row r="3105" s="68" customFormat="1" hidden="1"/>
    <row r="3106" s="68" customFormat="1" hidden="1"/>
    <row r="3107" s="68" customFormat="1" hidden="1"/>
    <row r="3108" s="68" customFormat="1" hidden="1"/>
    <row r="3109" s="68" customFormat="1" hidden="1"/>
    <row r="3110" s="68" customFormat="1" hidden="1"/>
    <row r="3111" s="68" customFormat="1" hidden="1"/>
    <row r="3112" s="68" customFormat="1" hidden="1"/>
    <row r="3113" s="68" customFormat="1" hidden="1"/>
    <row r="3114" s="68" customFormat="1" hidden="1"/>
    <row r="3115" s="68" customFormat="1" hidden="1"/>
    <row r="3116" s="68" customFormat="1" hidden="1"/>
    <row r="3117" s="68" customFormat="1" hidden="1"/>
    <row r="3118" s="68" customFormat="1" hidden="1"/>
    <row r="3119" s="68" customFormat="1" hidden="1"/>
    <row r="3120" s="68" customFormat="1" hidden="1"/>
    <row r="3121" s="68" customFormat="1" hidden="1"/>
    <row r="3122" s="68" customFormat="1" hidden="1"/>
    <row r="3123" s="68" customFormat="1" hidden="1"/>
    <row r="3124" s="68" customFormat="1" hidden="1"/>
    <row r="3125" s="68" customFormat="1" hidden="1"/>
    <row r="3126" s="68" customFormat="1" hidden="1"/>
    <row r="3127" s="68" customFormat="1" hidden="1"/>
    <row r="3128" s="68" customFormat="1" hidden="1"/>
    <row r="3129" s="68" customFormat="1" hidden="1"/>
    <row r="3130" s="68" customFormat="1" hidden="1"/>
    <row r="3131" s="68" customFormat="1" hidden="1"/>
    <row r="3132" s="68" customFormat="1" hidden="1"/>
    <row r="3133" s="68" customFormat="1" hidden="1"/>
    <row r="3134" s="68" customFormat="1" hidden="1"/>
    <row r="3135" s="68" customFormat="1" hidden="1"/>
    <row r="3136" s="68" customFormat="1" hidden="1"/>
    <row r="3137" s="68" customFormat="1" hidden="1"/>
    <row r="3138" s="68" customFormat="1" hidden="1"/>
    <row r="3139" s="68" customFormat="1" hidden="1"/>
    <row r="3140" s="68" customFormat="1" hidden="1"/>
    <row r="3141" s="68" customFormat="1" hidden="1"/>
    <row r="3142" s="68" customFormat="1" hidden="1"/>
    <row r="3143" s="68" customFormat="1" hidden="1"/>
    <row r="3144" s="68" customFormat="1" hidden="1"/>
    <row r="3145" s="68" customFormat="1" hidden="1"/>
    <row r="3146" s="68" customFormat="1" hidden="1"/>
    <row r="3147" s="68" customFormat="1" hidden="1"/>
    <row r="3148" s="68" customFormat="1" hidden="1"/>
    <row r="3149" s="68" customFormat="1" hidden="1"/>
    <row r="3150" s="68" customFormat="1" hidden="1"/>
    <row r="3151" s="68" customFormat="1" hidden="1"/>
    <row r="3152" s="68" customFormat="1" hidden="1"/>
    <row r="3153" s="68" customFormat="1" hidden="1"/>
    <row r="3154" s="68" customFormat="1" hidden="1"/>
    <row r="3155" s="68" customFormat="1" hidden="1"/>
    <row r="3156" s="68" customFormat="1" hidden="1"/>
    <row r="3157" s="68" customFormat="1" hidden="1"/>
    <row r="3158" s="68" customFormat="1" hidden="1"/>
    <row r="3159" s="68" customFormat="1" hidden="1"/>
    <row r="3160" s="68" customFormat="1" hidden="1"/>
    <row r="3161" s="68" customFormat="1" hidden="1"/>
    <row r="3162" s="68" customFormat="1" hidden="1"/>
    <row r="3163" s="68" customFormat="1" hidden="1"/>
    <row r="3164" s="68" customFormat="1" hidden="1"/>
    <row r="3165" s="68" customFormat="1" hidden="1"/>
    <row r="3166" s="68" customFormat="1" hidden="1"/>
    <row r="3167" s="68" customFormat="1" hidden="1"/>
    <row r="3168" s="68" customFormat="1" hidden="1"/>
    <row r="3169" s="68" customFormat="1" hidden="1"/>
    <row r="3170" s="68" customFormat="1" hidden="1"/>
    <row r="3171" s="68" customFormat="1" hidden="1"/>
    <row r="3172" s="68" customFormat="1" hidden="1"/>
    <row r="3173" s="68" customFormat="1" hidden="1"/>
    <row r="3174" s="68" customFormat="1" hidden="1"/>
    <row r="3175" s="68" customFormat="1" hidden="1"/>
    <row r="3176" s="68" customFormat="1" hidden="1"/>
    <row r="3177" s="68" customFormat="1" hidden="1"/>
    <row r="3178" s="68" customFormat="1" hidden="1"/>
    <row r="3179" s="68" customFormat="1" hidden="1"/>
    <row r="3180" s="68" customFormat="1" hidden="1"/>
    <row r="3181" s="68" customFormat="1" hidden="1"/>
    <row r="3182" s="68" customFormat="1" hidden="1"/>
    <row r="3183" s="68" customFormat="1" hidden="1"/>
    <row r="3184" s="68" customFormat="1" hidden="1"/>
    <row r="3185" s="68" customFormat="1" hidden="1"/>
    <row r="3186" s="68" customFormat="1" hidden="1"/>
    <row r="3187" s="68" customFormat="1" hidden="1"/>
    <row r="3188" s="68" customFormat="1" hidden="1"/>
    <row r="3189" s="68" customFormat="1" hidden="1"/>
    <row r="3190" s="68" customFormat="1" hidden="1"/>
    <row r="3191" s="68" customFormat="1" hidden="1"/>
    <row r="3192" s="68" customFormat="1" hidden="1"/>
    <row r="3193" s="68" customFormat="1" hidden="1"/>
    <row r="3194" s="68" customFormat="1" hidden="1"/>
    <row r="3195" s="68" customFormat="1" hidden="1"/>
    <row r="3196" s="68" customFormat="1" hidden="1"/>
    <row r="3197" s="68" customFormat="1" hidden="1"/>
    <row r="3198" s="68" customFormat="1" hidden="1"/>
    <row r="3199" s="68" customFormat="1" hidden="1"/>
    <row r="3200" s="68" customFormat="1" hidden="1"/>
    <row r="3201" s="68" customFormat="1" hidden="1"/>
    <row r="3202" s="68" customFormat="1" hidden="1"/>
    <row r="3203" s="68" customFormat="1" hidden="1"/>
    <row r="3204" s="68" customFormat="1" hidden="1"/>
    <row r="3205" s="68" customFormat="1" hidden="1"/>
    <row r="3206" s="68" customFormat="1" hidden="1"/>
    <row r="3207" s="68" customFormat="1" hidden="1"/>
    <row r="3208" s="68" customFormat="1" hidden="1"/>
    <row r="3209" s="68" customFormat="1" hidden="1"/>
    <row r="3210" s="68" customFormat="1" hidden="1"/>
    <row r="3211" s="68" customFormat="1" hidden="1"/>
    <row r="3212" s="68" customFormat="1" hidden="1"/>
    <row r="3213" s="68" customFormat="1" hidden="1"/>
    <row r="3214" s="68" customFormat="1" hidden="1"/>
    <row r="3215" s="68" customFormat="1" hidden="1"/>
    <row r="3216" s="68" customFormat="1" hidden="1"/>
    <row r="3217" s="68" customFormat="1" hidden="1"/>
    <row r="3218" s="68" customFormat="1" hidden="1"/>
    <row r="3219" s="68" customFormat="1" hidden="1"/>
    <row r="3220" s="68" customFormat="1" hidden="1"/>
    <row r="3221" s="68" customFormat="1" hidden="1"/>
    <row r="3222" s="68" customFormat="1" hidden="1"/>
    <row r="3223" s="68" customFormat="1" hidden="1"/>
    <row r="3224" s="68" customFormat="1" hidden="1"/>
    <row r="3225" s="68" customFormat="1" hidden="1"/>
    <row r="3226" s="68" customFormat="1" hidden="1"/>
    <row r="3227" s="68" customFormat="1" hidden="1"/>
    <row r="3228" s="68" customFormat="1" hidden="1"/>
    <row r="3229" s="68" customFormat="1" hidden="1"/>
    <row r="3230" s="68" customFormat="1" hidden="1"/>
    <row r="3231" s="68" customFormat="1" hidden="1"/>
    <row r="3232" s="68" customFormat="1" hidden="1"/>
    <row r="3233" s="68" customFormat="1" hidden="1"/>
    <row r="3234" s="68" customFormat="1" hidden="1"/>
    <row r="3235" s="68" customFormat="1" hidden="1"/>
    <row r="3236" s="68" customFormat="1" hidden="1"/>
    <row r="3237" s="68" customFormat="1" hidden="1"/>
    <row r="3238" s="68" customFormat="1" hidden="1"/>
    <row r="3239" s="68" customFormat="1" hidden="1"/>
    <row r="3240" s="68" customFormat="1" hidden="1"/>
    <row r="3241" s="68" customFormat="1" hidden="1"/>
    <row r="3242" s="68" customFormat="1" hidden="1"/>
    <row r="3243" s="68" customFormat="1" hidden="1"/>
    <row r="3244" s="68" customFormat="1" hidden="1"/>
    <row r="3245" s="68" customFormat="1" hidden="1"/>
    <row r="3246" s="68" customFormat="1" hidden="1"/>
    <row r="3247" s="68" customFormat="1" hidden="1"/>
    <row r="3248" s="68" customFormat="1" hidden="1"/>
    <row r="3249" s="68" customFormat="1" hidden="1"/>
    <row r="3250" s="68" customFormat="1" hidden="1"/>
    <row r="3251" s="68" customFormat="1" hidden="1"/>
    <row r="3252" s="68" customFormat="1" hidden="1"/>
    <row r="3253" s="68" customFormat="1" hidden="1"/>
    <row r="3254" s="68" customFormat="1" hidden="1"/>
    <row r="3255" s="68" customFormat="1" hidden="1"/>
    <row r="3256" s="68" customFormat="1" hidden="1"/>
    <row r="3257" s="68" customFormat="1" hidden="1"/>
    <row r="3258" s="68" customFormat="1" hidden="1"/>
    <row r="3259" s="68" customFormat="1" hidden="1"/>
    <row r="3260" s="68" customFormat="1" hidden="1"/>
    <row r="3261" s="68" customFormat="1" hidden="1"/>
    <row r="3262" s="68" customFormat="1" hidden="1"/>
    <row r="3263" s="68" customFormat="1" hidden="1"/>
    <row r="3264" s="68" customFormat="1" hidden="1"/>
    <row r="3265" s="68" customFormat="1" hidden="1"/>
    <row r="3266" s="68" customFormat="1" hidden="1"/>
    <row r="3267" s="68" customFormat="1" hidden="1"/>
    <row r="3268" s="68" customFormat="1" hidden="1"/>
    <row r="3269" s="68" customFormat="1" hidden="1"/>
    <row r="3270" s="68" customFormat="1" hidden="1"/>
    <row r="3271" s="68" customFormat="1" hidden="1"/>
    <row r="3272" s="68" customFormat="1" hidden="1"/>
    <row r="3273" s="68" customFormat="1" hidden="1"/>
    <row r="3274" s="68" customFormat="1" hidden="1"/>
    <row r="3275" s="68" customFormat="1" hidden="1"/>
    <row r="3276" s="68" customFormat="1" hidden="1"/>
    <row r="3277" s="68" customFormat="1" hidden="1"/>
    <row r="3278" s="68" customFormat="1" hidden="1"/>
    <row r="3279" s="68" customFormat="1" hidden="1"/>
    <row r="3280" s="68" customFormat="1" hidden="1"/>
    <row r="3281" s="68" customFormat="1" hidden="1"/>
    <row r="3282" s="68" customFormat="1" hidden="1"/>
    <row r="3283" s="68" customFormat="1" hidden="1"/>
    <row r="3284" s="68" customFormat="1" hidden="1"/>
    <row r="3285" s="68" customFormat="1" hidden="1"/>
    <row r="3286" s="68" customFormat="1" hidden="1"/>
    <row r="3287" s="68" customFormat="1" hidden="1"/>
    <row r="3288" s="68" customFormat="1" hidden="1"/>
    <row r="3289" s="68" customFormat="1" hidden="1"/>
    <row r="3290" s="68" customFormat="1" hidden="1"/>
    <row r="3291" s="68" customFormat="1" hidden="1"/>
    <row r="3292" s="68" customFormat="1" hidden="1"/>
    <row r="3293" s="68" customFormat="1" hidden="1"/>
    <row r="3294" s="68" customFormat="1" hidden="1"/>
    <row r="3295" s="68" customFormat="1" hidden="1"/>
    <row r="3296" s="68" customFormat="1" hidden="1"/>
    <row r="3297" s="68" customFormat="1" hidden="1"/>
    <row r="3298" s="68" customFormat="1" hidden="1"/>
    <row r="3299" s="68" customFormat="1" hidden="1"/>
    <row r="3300" s="68" customFormat="1" hidden="1"/>
    <row r="3301" s="68" customFormat="1" hidden="1"/>
    <row r="3302" s="68" customFormat="1" hidden="1"/>
    <row r="3303" s="68" customFormat="1" hidden="1"/>
    <row r="3304" s="68" customFormat="1" hidden="1"/>
    <row r="3305" s="68" customFormat="1" hidden="1"/>
    <row r="3306" s="68" customFormat="1" hidden="1"/>
    <row r="3307" s="68" customFormat="1" hidden="1"/>
    <row r="3308" s="68" customFormat="1" hidden="1"/>
    <row r="3309" s="68" customFormat="1" hidden="1"/>
    <row r="3310" s="68" customFormat="1" hidden="1"/>
    <row r="3311" s="68" customFormat="1" hidden="1"/>
    <row r="3312" s="68" customFormat="1" hidden="1"/>
    <row r="3313" s="68" customFormat="1" hidden="1"/>
    <row r="3314" s="68" customFormat="1" hidden="1"/>
    <row r="3315" s="68" customFormat="1" hidden="1"/>
    <row r="3316" s="68" customFormat="1" hidden="1"/>
    <row r="3317" s="68" customFormat="1" hidden="1"/>
    <row r="3318" s="68" customFormat="1" hidden="1"/>
    <row r="3319" s="68" customFormat="1" hidden="1"/>
    <row r="3320" s="68" customFormat="1" hidden="1"/>
    <row r="3321" s="68" customFormat="1" hidden="1"/>
    <row r="3322" s="68" customFormat="1" hidden="1"/>
    <row r="3323" s="68" customFormat="1" hidden="1"/>
    <row r="3324" s="68" customFormat="1" hidden="1"/>
    <row r="3325" s="68" customFormat="1" hidden="1"/>
    <row r="3326" s="68" customFormat="1" hidden="1"/>
    <row r="3327" s="68" customFormat="1" hidden="1"/>
    <row r="3328" s="68" customFormat="1" hidden="1"/>
    <row r="3329" s="68" customFormat="1" hidden="1"/>
    <row r="3330" s="68" customFormat="1" hidden="1"/>
    <row r="3331" s="68" customFormat="1" hidden="1"/>
    <row r="3332" s="68" customFormat="1" hidden="1"/>
    <row r="3333" s="68" customFormat="1" hidden="1"/>
    <row r="3334" s="68" customFormat="1" hidden="1"/>
    <row r="3335" s="68" customFormat="1" hidden="1"/>
    <row r="3336" s="68" customFormat="1" hidden="1"/>
    <row r="3337" s="68" customFormat="1" hidden="1"/>
    <row r="3338" s="68" customFormat="1" hidden="1"/>
    <row r="3339" s="68" customFormat="1" hidden="1"/>
    <row r="3340" s="68" customFormat="1" hidden="1"/>
    <row r="3341" s="68" customFormat="1" hidden="1"/>
    <row r="3342" s="68" customFormat="1" hidden="1"/>
    <row r="3343" s="68" customFormat="1" hidden="1"/>
    <row r="3344" s="68" customFormat="1" hidden="1"/>
    <row r="3345" s="68" customFormat="1" hidden="1"/>
    <row r="3346" s="68" customFormat="1" hidden="1"/>
    <row r="3347" s="68" customFormat="1" hidden="1"/>
    <row r="3348" s="68" customFormat="1" hidden="1"/>
    <row r="3349" s="68" customFormat="1" hidden="1"/>
    <row r="3350" s="68" customFormat="1" hidden="1"/>
    <row r="3351" s="68" customFormat="1" hidden="1"/>
    <row r="3352" s="68" customFormat="1" hidden="1"/>
    <row r="3353" s="68" customFormat="1" hidden="1"/>
    <row r="3354" s="68" customFormat="1" hidden="1"/>
    <row r="3355" s="68" customFormat="1" hidden="1"/>
    <row r="3356" s="68" customFormat="1" hidden="1"/>
    <row r="3357" s="68" customFormat="1" hidden="1"/>
    <row r="3358" s="68" customFormat="1" hidden="1"/>
    <row r="3359" s="68" customFormat="1" hidden="1"/>
    <row r="3360" s="68" customFormat="1" hidden="1"/>
    <row r="3361" s="68" customFormat="1" hidden="1"/>
    <row r="3362" s="68" customFormat="1" hidden="1"/>
    <row r="3363" s="68" customFormat="1" hidden="1"/>
    <row r="3364" s="68" customFormat="1" hidden="1"/>
    <row r="3365" s="68" customFormat="1" hidden="1"/>
    <row r="3366" s="68" customFormat="1" hidden="1"/>
    <row r="3367" s="68" customFormat="1" hidden="1"/>
    <row r="3368" s="68" customFormat="1" hidden="1"/>
    <row r="3369" s="68" customFormat="1" hidden="1"/>
    <row r="3370" s="68" customFormat="1" hidden="1"/>
    <row r="3371" s="68" customFormat="1" hidden="1"/>
    <row r="3372" s="68" customFormat="1" hidden="1"/>
    <row r="3373" s="68" customFormat="1" hidden="1"/>
    <row r="3374" s="68" customFormat="1" hidden="1"/>
    <row r="3375" s="68" customFormat="1" hidden="1"/>
    <row r="3376" s="68" customFormat="1" hidden="1"/>
    <row r="3377" s="68" customFormat="1" hidden="1"/>
    <row r="3378" s="68" customFormat="1" hidden="1"/>
    <row r="3379" s="68" customFormat="1" hidden="1"/>
    <row r="3380" s="68" customFormat="1" hidden="1"/>
    <row r="3381" s="68" customFormat="1" hidden="1"/>
    <row r="3382" s="68" customFormat="1" hidden="1"/>
    <row r="3383" s="68" customFormat="1" hidden="1"/>
    <row r="3384" s="68" customFormat="1" hidden="1"/>
    <row r="3385" s="68" customFormat="1" hidden="1"/>
    <row r="3386" s="68" customFormat="1" hidden="1"/>
    <row r="3387" s="68" customFormat="1" hidden="1"/>
    <row r="3388" s="68" customFormat="1" hidden="1"/>
    <row r="3389" s="68" customFormat="1" hidden="1"/>
    <row r="3390" s="68" customFormat="1" hidden="1"/>
    <row r="3391" s="68" customFormat="1" hidden="1"/>
    <row r="3392" s="68" customFormat="1" hidden="1"/>
    <row r="3393" s="68" customFormat="1" hidden="1"/>
    <row r="3394" s="68" customFormat="1" hidden="1"/>
    <row r="3395" s="68" customFormat="1" hidden="1"/>
    <row r="3396" s="68" customFormat="1" hidden="1"/>
    <row r="3397" s="68" customFormat="1" hidden="1"/>
    <row r="3398" s="68" customFormat="1" hidden="1"/>
    <row r="3399" s="68" customFormat="1" hidden="1"/>
    <row r="3400" s="68" customFormat="1" hidden="1"/>
    <row r="3401" s="68" customFormat="1" hidden="1"/>
    <row r="3402" s="68" customFormat="1" hidden="1"/>
    <row r="3403" s="68" customFormat="1" hidden="1"/>
    <row r="3404" s="68" customFormat="1" hidden="1"/>
    <row r="3405" s="68" customFormat="1" hidden="1"/>
    <row r="3406" s="68" customFormat="1" hidden="1"/>
    <row r="3407" s="68" customFormat="1" hidden="1"/>
    <row r="3408" s="68" customFormat="1" hidden="1"/>
    <row r="3409" s="68" customFormat="1" hidden="1"/>
    <row r="3410" s="68" customFormat="1" hidden="1"/>
    <row r="3411" s="68" customFormat="1" hidden="1"/>
    <row r="3412" s="68" customFormat="1" hidden="1"/>
    <row r="3413" s="68" customFormat="1" hidden="1"/>
    <row r="3414" s="68" customFormat="1" hidden="1"/>
    <row r="3415" s="68" customFormat="1" hidden="1"/>
    <row r="3416" s="68" customFormat="1" hidden="1"/>
    <row r="3417" s="68" customFormat="1" hidden="1"/>
    <row r="3418" s="68" customFormat="1" hidden="1"/>
    <row r="3419" s="68" customFormat="1" hidden="1"/>
    <row r="3420" s="68" customFormat="1" hidden="1"/>
    <row r="3421" s="68" customFormat="1" hidden="1"/>
    <row r="3422" s="68" customFormat="1" hidden="1"/>
    <row r="3423" s="68" customFormat="1" hidden="1"/>
    <row r="3424" s="68" customFormat="1" hidden="1"/>
    <row r="3425" s="68" customFormat="1" hidden="1"/>
    <row r="3426" s="68" customFormat="1" hidden="1"/>
    <row r="3427" s="68" customFormat="1" hidden="1"/>
    <row r="3428" s="68" customFormat="1" hidden="1"/>
    <row r="3429" s="68" customFormat="1" hidden="1"/>
    <row r="3430" s="68" customFormat="1" hidden="1"/>
    <row r="3431" s="68" customFormat="1" hidden="1"/>
    <row r="3432" s="68" customFormat="1" hidden="1"/>
    <row r="3433" s="68" customFormat="1" hidden="1"/>
    <row r="3434" s="68" customFormat="1" hidden="1"/>
    <row r="3435" s="68" customFormat="1" hidden="1"/>
    <row r="3436" s="68" customFormat="1" hidden="1"/>
    <row r="3437" s="68" customFormat="1" hidden="1"/>
    <row r="3438" s="68" customFormat="1" hidden="1"/>
    <row r="3439" s="68" customFormat="1" hidden="1"/>
    <row r="3440" s="68" customFormat="1" hidden="1"/>
    <row r="3441" s="68" customFormat="1" hidden="1"/>
    <row r="3442" s="68" customFormat="1" hidden="1"/>
    <row r="3443" s="68" customFormat="1" hidden="1"/>
    <row r="3444" s="68" customFormat="1" hidden="1"/>
    <row r="3445" s="68" customFormat="1" hidden="1"/>
    <row r="3446" s="68" customFormat="1" hidden="1"/>
    <row r="3447" s="68" customFormat="1" hidden="1"/>
    <row r="3448" s="68" customFormat="1" hidden="1"/>
    <row r="3449" s="68" customFormat="1" hidden="1"/>
    <row r="3450" s="68" customFormat="1" hidden="1"/>
    <row r="3451" s="68" customFormat="1" hidden="1"/>
    <row r="3452" s="68" customFormat="1" hidden="1"/>
    <row r="3453" s="68" customFormat="1" hidden="1"/>
    <row r="3454" s="68" customFormat="1" hidden="1"/>
    <row r="3455" s="68" customFormat="1" hidden="1"/>
    <row r="3456" s="68" customFormat="1" hidden="1"/>
    <row r="3457" s="68" customFormat="1" hidden="1"/>
    <row r="3458" s="68" customFormat="1" hidden="1"/>
    <row r="3459" s="68" customFormat="1" hidden="1"/>
    <row r="3460" s="68" customFormat="1" hidden="1"/>
    <row r="3461" s="68" customFormat="1" hidden="1"/>
    <row r="3462" s="68" customFormat="1" hidden="1"/>
    <row r="3463" s="68" customFormat="1" hidden="1"/>
    <row r="3464" s="68" customFormat="1" hidden="1"/>
    <row r="3465" s="68" customFormat="1" hidden="1"/>
    <row r="3466" s="68" customFormat="1" hidden="1"/>
    <row r="3467" s="68" customFormat="1" hidden="1"/>
    <row r="3468" s="68" customFormat="1" hidden="1"/>
    <row r="3469" s="68" customFormat="1" hidden="1"/>
    <row r="3470" s="68" customFormat="1" hidden="1"/>
    <row r="3471" s="68" customFormat="1" hidden="1"/>
    <row r="3472" s="68" customFormat="1" hidden="1"/>
    <row r="3473" s="68" customFormat="1" hidden="1"/>
    <row r="3474" s="68" customFormat="1" hidden="1"/>
    <row r="3475" s="68" customFormat="1" hidden="1"/>
    <row r="3476" s="68" customFormat="1" hidden="1"/>
    <row r="3477" s="68" customFormat="1" hidden="1"/>
    <row r="3478" s="68" customFormat="1" hidden="1"/>
    <row r="3479" s="68" customFormat="1" hidden="1"/>
    <row r="3480" s="68" customFormat="1" hidden="1"/>
    <row r="3481" s="68" customFormat="1" hidden="1"/>
    <row r="3482" s="68" customFormat="1" hidden="1"/>
    <row r="3483" s="68" customFormat="1" hidden="1"/>
    <row r="3484" s="68" customFormat="1" hidden="1"/>
    <row r="3485" s="68" customFormat="1" hidden="1"/>
    <row r="3486" s="68" customFormat="1" hidden="1"/>
    <row r="3487" s="68" customFormat="1" hidden="1"/>
    <row r="3488" s="68" customFormat="1" hidden="1"/>
    <row r="3489" s="68" customFormat="1" hidden="1"/>
    <row r="3490" s="68" customFormat="1" hidden="1"/>
    <row r="3491" s="68" customFormat="1" hidden="1"/>
    <row r="3492" s="68" customFormat="1" hidden="1"/>
    <row r="3493" s="68" customFormat="1" hidden="1"/>
    <row r="3494" s="68" customFormat="1" hidden="1"/>
    <row r="3495" s="68" customFormat="1" hidden="1"/>
    <row r="3496" s="68" customFormat="1" hidden="1"/>
    <row r="3497" s="68" customFormat="1" hidden="1"/>
    <row r="3498" s="68" customFormat="1" hidden="1"/>
    <row r="3499" s="68" customFormat="1" hidden="1"/>
    <row r="3500" s="68" customFormat="1" hidden="1"/>
    <row r="3501" s="68" customFormat="1" hidden="1"/>
    <row r="3502" s="68" customFormat="1" hidden="1"/>
    <row r="3503" s="68" customFormat="1" hidden="1"/>
    <row r="3504" s="68" customFormat="1" hidden="1"/>
    <row r="3505" s="68" customFormat="1" hidden="1"/>
    <row r="3506" s="68" customFormat="1" hidden="1"/>
    <row r="3507" s="68" customFormat="1" hidden="1"/>
    <row r="3508" s="68" customFormat="1" hidden="1"/>
    <row r="3509" s="68" customFormat="1" hidden="1"/>
    <row r="3510" s="68" customFormat="1" hidden="1"/>
    <row r="3511" s="68" customFormat="1" hidden="1"/>
    <row r="3512" s="68" customFormat="1" hidden="1"/>
    <row r="3513" s="68" customFormat="1" hidden="1"/>
    <row r="3514" s="68" customFormat="1" hidden="1"/>
    <row r="3515" s="68" customFormat="1" hidden="1"/>
    <row r="3516" s="68" customFormat="1" hidden="1"/>
    <row r="3517" s="68" customFormat="1" hidden="1"/>
    <row r="3518" s="68" customFormat="1" hidden="1"/>
    <row r="3519" s="68" customFormat="1" hidden="1"/>
    <row r="3520" s="68" customFormat="1" hidden="1"/>
    <row r="3521" s="68" customFormat="1" hidden="1"/>
    <row r="3522" s="68" customFormat="1" hidden="1"/>
    <row r="3523" s="68" customFormat="1" hidden="1"/>
    <row r="3524" s="68" customFormat="1" hidden="1"/>
    <row r="3525" s="68" customFormat="1" hidden="1"/>
    <row r="3526" s="68" customFormat="1" hidden="1"/>
    <row r="3527" s="68" customFormat="1" hidden="1"/>
    <row r="3528" s="68" customFormat="1" hidden="1"/>
    <row r="3529" s="68" customFormat="1" hidden="1"/>
    <row r="3530" s="68" customFormat="1" hidden="1"/>
    <row r="3531" s="68" customFormat="1" hidden="1"/>
    <row r="3532" s="68" customFormat="1" hidden="1"/>
    <row r="3533" s="68" customFormat="1" hidden="1"/>
    <row r="3534" s="68" customFormat="1" hidden="1"/>
    <row r="3535" s="68" customFormat="1" hidden="1"/>
    <row r="3536" s="68" customFormat="1" hidden="1"/>
    <row r="3537" s="68" customFormat="1" hidden="1"/>
    <row r="3538" s="68" customFormat="1" hidden="1"/>
    <row r="3539" s="68" customFormat="1" hidden="1"/>
    <row r="3540" s="68" customFormat="1" hidden="1"/>
    <row r="3541" s="68" customFormat="1" hidden="1"/>
    <row r="3542" s="68" customFormat="1" hidden="1"/>
    <row r="3543" s="68" customFormat="1" hidden="1"/>
    <row r="3544" s="68" customFormat="1" hidden="1"/>
    <row r="3545" s="68" customFormat="1" hidden="1"/>
    <row r="3546" s="68" customFormat="1" hidden="1"/>
    <row r="3547" s="68" customFormat="1" hidden="1"/>
    <row r="3548" s="68" customFormat="1" hidden="1"/>
    <row r="3549" s="68" customFormat="1" hidden="1"/>
    <row r="3550" s="68" customFormat="1" hidden="1"/>
    <row r="3551" s="68" customFormat="1" hidden="1"/>
    <row r="3552" s="68" customFormat="1" hidden="1"/>
    <row r="3553" s="68" customFormat="1" hidden="1"/>
    <row r="3554" s="68" customFormat="1" hidden="1"/>
    <row r="3555" s="68" customFormat="1" hidden="1"/>
    <row r="3556" s="68" customFormat="1" hidden="1"/>
    <row r="3557" s="68" customFormat="1" hidden="1"/>
    <row r="3558" s="68" customFormat="1" hidden="1"/>
    <row r="3559" s="68" customFormat="1" hidden="1"/>
    <row r="3560" s="68" customFormat="1" hidden="1"/>
    <row r="3561" s="68" customFormat="1" hidden="1"/>
    <row r="3562" s="68" customFormat="1" hidden="1"/>
    <row r="3563" s="68" customFormat="1" hidden="1"/>
    <row r="3564" s="68" customFormat="1" hidden="1"/>
    <row r="3565" s="68" customFormat="1" hidden="1"/>
    <row r="3566" s="68" customFormat="1" hidden="1"/>
    <row r="3567" s="68" customFormat="1" hidden="1"/>
    <row r="3568" s="68" customFormat="1" hidden="1"/>
    <row r="3569" s="68" customFormat="1" hidden="1"/>
    <row r="3570" s="68" customFormat="1" hidden="1"/>
    <row r="3571" s="68" customFormat="1" hidden="1"/>
    <row r="3572" s="68" customFormat="1" hidden="1"/>
    <row r="3573" s="68" customFormat="1" hidden="1"/>
    <row r="3574" s="68" customFormat="1" hidden="1"/>
    <row r="3575" s="68" customFormat="1" hidden="1"/>
    <row r="3576" s="68" customFormat="1" hidden="1"/>
    <row r="3577" s="68" customFormat="1" hidden="1"/>
    <row r="3578" s="68" customFormat="1" hidden="1"/>
    <row r="3579" s="68" customFormat="1" hidden="1"/>
    <row r="3580" s="68" customFormat="1" hidden="1"/>
    <row r="3581" s="68" customFormat="1" hidden="1"/>
    <row r="3582" s="68" customFormat="1" hidden="1"/>
    <row r="3583" s="68" customFormat="1" hidden="1"/>
    <row r="3584" s="68" customFormat="1" hidden="1"/>
    <row r="3585" s="68" customFormat="1" hidden="1"/>
    <row r="3586" s="68" customFormat="1" hidden="1"/>
    <row r="3587" s="68" customFormat="1" hidden="1"/>
    <row r="3588" s="68" customFormat="1" hidden="1"/>
    <row r="3589" s="68" customFormat="1" hidden="1"/>
    <row r="3590" s="68" customFormat="1" hidden="1"/>
    <row r="3591" s="68" customFormat="1" hidden="1"/>
    <row r="3592" s="68" customFormat="1" hidden="1"/>
    <row r="3593" s="68" customFormat="1" hidden="1"/>
    <row r="3594" s="68" customFormat="1" hidden="1"/>
    <row r="3595" s="68" customFormat="1" hidden="1"/>
    <row r="3596" s="68" customFormat="1" hidden="1"/>
    <row r="3597" s="68" customFormat="1" hidden="1"/>
    <row r="3598" s="68" customFormat="1" hidden="1"/>
    <row r="3599" s="68" customFormat="1" hidden="1"/>
    <row r="3600" s="68" customFormat="1" hidden="1"/>
    <row r="3601" s="68" customFormat="1" hidden="1"/>
    <row r="3602" s="68" customFormat="1" hidden="1"/>
    <row r="3603" s="68" customFormat="1" hidden="1"/>
    <row r="3604" s="68" customFormat="1" hidden="1"/>
    <row r="3605" s="68" customFormat="1" hidden="1"/>
    <row r="3606" s="68" customFormat="1" hidden="1"/>
    <row r="3607" s="68" customFormat="1" hidden="1"/>
    <row r="3608" s="68" customFormat="1" hidden="1"/>
    <row r="3609" s="68" customFormat="1" hidden="1"/>
    <row r="3610" s="68" customFormat="1" hidden="1"/>
    <row r="3611" s="68" customFormat="1" hidden="1"/>
    <row r="3612" s="68" customFormat="1" hidden="1"/>
    <row r="3613" s="68" customFormat="1" hidden="1"/>
    <row r="3614" s="68" customFormat="1" hidden="1"/>
    <row r="3615" s="68" customFormat="1" hidden="1"/>
    <row r="3616" s="68" customFormat="1" hidden="1"/>
    <row r="3617" s="68" customFormat="1" hidden="1"/>
    <row r="3618" s="68" customFormat="1" hidden="1"/>
    <row r="3619" s="68" customFormat="1" hidden="1"/>
    <row r="3620" s="68" customFormat="1" hidden="1"/>
    <row r="3621" s="68" customFormat="1" hidden="1"/>
    <row r="3622" s="68" customFormat="1" hidden="1"/>
    <row r="3623" s="68" customFormat="1" hidden="1"/>
    <row r="3624" s="68" customFormat="1" hidden="1"/>
    <row r="3625" s="68" customFormat="1" hidden="1"/>
    <row r="3626" s="68" customFormat="1" hidden="1"/>
    <row r="3627" s="68" customFormat="1" hidden="1"/>
    <row r="3628" s="68" customFormat="1" hidden="1"/>
    <row r="3629" s="68" customFormat="1" hidden="1"/>
    <row r="3630" s="68" customFormat="1" hidden="1"/>
    <row r="3631" s="68" customFormat="1" hidden="1"/>
    <row r="3632" s="68" customFormat="1" hidden="1"/>
    <row r="3633" s="68" customFormat="1" hidden="1"/>
    <row r="3634" s="68" customFormat="1" hidden="1"/>
    <row r="3635" s="68" customFormat="1" hidden="1"/>
    <row r="3636" s="68" customFormat="1" hidden="1"/>
    <row r="3637" s="68" customFormat="1" hidden="1"/>
    <row r="3638" s="68" customFormat="1" hidden="1"/>
    <row r="3639" s="68" customFormat="1" hidden="1"/>
    <row r="3640" s="68" customFormat="1" hidden="1"/>
    <row r="3641" s="68" customFormat="1" hidden="1"/>
    <row r="3642" s="68" customFormat="1" hidden="1"/>
    <row r="3643" s="68" customFormat="1" hidden="1"/>
    <row r="3644" s="68" customFormat="1" hidden="1"/>
    <row r="3645" s="68" customFormat="1" hidden="1"/>
    <row r="3646" s="68" customFormat="1" hidden="1"/>
    <row r="3647" s="68" customFormat="1" hidden="1"/>
    <row r="3648" s="68" customFormat="1" hidden="1"/>
    <row r="3649" s="68" customFormat="1" hidden="1"/>
    <row r="3650" s="68" customFormat="1" hidden="1"/>
    <row r="3651" s="68" customFormat="1" hidden="1"/>
    <row r="3652" s="68" customFormat="1" hidden="1"/>
    <row r="3653" s="68" customFormat="1" hidden="1"/>
    <row r="3654" s="68" customFormat="1" hidden="1"/>
    <row r="3655" s="68" customFormat="1" hidden="1"/>
    <row r="3656" s="68" customFormat="1" hidden="1"/>
    <row r="3657" s="68" customFormat="1" hidden="1"/>
    <row r="3658" s="68" customFormat="1" hidden="1"/>
    <row r="3659" s="68" customFormat="1" hidden="1"/>
    <row r="3660" s="68" customFormat="1" hidden="1"/>
    <row r="3661" s="68" customFormat="1" hidden="1"/>
    <row r="3662" s="68" customFormat="1" hidden="1"/>
    <row r="3663" s="68" customFormat="1" hidden="1"/>
    <row r="3664" s="68" customFormat="1" hidden="1"/>
    <row r="3665" s="68" customFormat="1" hidden="1"/>
    <row r="3666" s="68" customFormat="1" hidden="1"/>
    <row r="3667" s="68" customFormat="1" hidden="1"/>
    <row r="3668" s="68" customFormat="1" hidden="1"/>
    <row r="3669" s="68" customFormat="1" hidden="1"/>
    <row r="3670" s="68" customFormat="1" hidden="1"/>
    <row r="3671" s="68" customFormat="1" hidden="1"/>
    <row r="3672" s="68" customFormat="1" hidden="1"/>
    <row r="3673" s="68" customFormat="1" hidden="1"/>
    <row r="3674" s="68" customFormat="1" hidden="1"/>
    <row r="3675" s="68" customFormat="1" hidden="1"/>
    <row r="3676" s="68" customFormat="1" hidden="1"/>
    <row r="3677" s="68" customFormat="1" hidden="1"/>
    <row r="3678" s="68" customFormat="1" hidden="1"/>
    <row r="3679" s="68" customFormat="1" hidden="1"/>
    <row r="3680" s="68" customFormat="1" hidden="1"/>
    <row r="3681" s="68" customFormat="1" hidden="1"/>
    <row r="3682" s="68" customFormat="1" hidden="1"/>
    <row r="3683" s="68" customFormat="1" hidden="1"/>
    <row r="3684" s="68" customFormat="1" hidden="1"/>
    <row r="3685" s="68" customFormat="1" hidden="1"/>
    <row r="3686" s="68" customFormat="1" hidden="1"/>
    <row r="3687" s="68" customFormat="1" hidden="1"/>
    <row r="3688" s="68" customFormat="1" hidden="1"/>
    <row r="3689" s="68" customFormat="1" hidden="1"/>
    <row r="3690" s="68" customFormat="1" hidden="1"/>
    <row r="3691" s="68" customFormat="1" hidden="1"/>
    <row r="3692" s="68" customFormat="1" hidden="1"/>
    <row r="3693" s="68" customFormat="1" hidden="1"/>
    <row r="3694" s="68" customFormat="1" hidden="1"/>
    <row r="3695" s="68" customFormat="1" hidden="1"/>
    <row r="3696" s="68" customFormat="1" hidden="1"/>
    <row r="3697" s="68" customFormat="1" hidden="1"/>
    <row r="3698" s="68" customFormat="1" hidden="1"/>
    <row r="3699" s="68" customFormat="1" hidden="1"/>
    <row r="3700" s="68" customFormat="1" hidden="1"/>
    <row r="3701" s="68" customFormat="1" hidden="1"/>
    <row r="3702" s="68" customFormat="1" hidden="1"/>
    <row r="3703" s="68" customFormat="1" hidden="1"/>
    <row r="3704" s="68" customFormat="1" hidden="1"/>
    <row r="3705" s="68" customFormat="1" hidden="1"/>
    <row r="3706" s="68" customFormat="1" hidden="1"/>
    <row r="3707" s="68" customFormat="1" hidden="1"/>
    <row r="3708" s="68" customFormat="1" hidden="1"/>
    <row r="3709" s="68" customFormat="1" hidden="1"/>
    <row r="3710" s="68" customFormat="1" hidden="1"/>
    <row r="3711" s="68" customFormat="1" hidden="1"/>
    <row r="3712" s="68" customFormat="1" hidden="1"/>
    <row r="3713" s="68" customFormat="1" hidden="1"/>
    <row r="3714" s="68" customFormat="1" hidden="1"/>
    <row r="3715" s="68" customFormat="1" hidden="1"/>
    <row r="3716" s="68" customFormat="1" hidden="1"/>
    <row r="3717" s="68" customFormat="1" hidden="1"/>
    <row r="3718" s="68" customFormat="1" hidden="1"/>
    <row r="3719" s="68" customFormat="1" hidden="1"/>
    <row r="3720" s="68" customFormat="1" hidden="1"/>
    <row r="3721" s="68" customFormat="1" hidden="1"/>
    <row r="3722" s="68" customFormat="1" hidden="1"/>
    <row r="3723" s="68" customFormat="1" hidden="1"/>
    <row r="3724" s="68" customFormat="1" hidden="1"/>
    <row r="3725" s="68" customFormat="1" hidden="1"/>
    <row r="3726" s="68" customFormat="1" hidden="1"/>
    <row r="3727" s="68" customFormat="1" hidden="1"/>
    <row r="3728" s="68" customFormat="1" hidden="1"/>
    <row r="3729" s="68" customFormat="1" hidden="1"/>
    <row r="3730" s="68" customFormat="1" hidden="1"/>
    <row r="3731" s="68" customFormat="1" hidden="1"/>
    <row r="3732" s="68" customFormat="1" hidden="1"/>
    <row r="3733" s="68" customFormat="1" hidden="1"/>
    <row r="3734" s="68" customFormat="1" hidden="1"/>
    <row r="3735" s="68" customFormat="1" hidden="1"/>
    <row r="3736" s="68" customFormat="1" hidden="1"/>
    <row r="3737" s="68" customFormat="1" hidden="1"/>
    <row r="3738" s="68" customFormat="1" hidden="1"/>
    <row r="3739" s="68" customFormat="1" hidden="1"/>
    <row r="3740" s="68" customFormat="1" hidden="1"/>
    <row r="3741" s="68" customFormat="1" hidden="1"/>
    <row r="3742" s="68" customFormat="1" hidden="1"/>
    <row r="3743" s="68" customFormat="1" hidden="1"/>
    <row r="3744" s="68" customFormat="1" hidden="1"/>
    <row r="3745" s="68" customFormat="1" hidden="1"/>
    <row r="3746" s="68" customFormat="1" hidden="1"/>
    <row r="3747" s="68" customFormat="1" hidden="1"/>
    <row r="3748" s="68" customFormat="1" hidden="1"/>
    <row r="3749" s="68" customFormat="1" hidden="1"/>
    <row r="3750" s="68" customFormat="1" hidden="1"/>
    <row r="3751" s="68" customFormat="1" hidden="1"/>
    <row r="3752" s="68" customFormat="1" hidden="1"/>
    <row r="3753" s="68" customFormat="1" hidden="1"/>
    <row r="3754" s="68" customFormat="1" hidden="1"/>
    <row r="3755" s="68" customFormat="1" hidden="1"/>
    <row r="3756" s="68" customFormat="1" hidden="1"/>
    <row r="3757" s="68" customFormat="1" hidden="1"/>
    <row r="3758" s="68" customFormat="1" hidden="1"/>
    <row r="3759" s="68" customFormat="1" hidden="1"/>
    <row r="3760" s="68" customFormat="1" hidden="1"/>
    <row r="3761" s="68" customFormat="1" hidden="1"/>
    <row r="3762" s="68" customFormat="1" hidden="1"/>
    <row r="3763" s="68" customFormat="1" hidden="1"/>
    <row r="3764" s="68" customFormat="1" hidden="1"/>
    <row r="3765" s="68" customFormat="1" hidden="1"/>
    <row r="3766" s="68" customFormat="1" hidden="1"/>
    <row r="3767" s="68" customFormat="1" hidden="1"/>
    <row r="3768" s="68" customFormat="1" hidden="1"/>
    <row r="3769" s="68" customFormat="1" hidden="1"/>
    <row r="3770" s="68" customFormat="1" hidden="1"/>
    <row r="3771" s="68" customFormat="1" hidden="1"/>
    <row r="3772" s="68" customFormat="1" hidden="1"/>
    <row r="3773" s="68" customFormat="1" hidden="1"/>
    <row r="3774" s="68" customFormat="1" hidden="1"/>
    <row r="3775" s="68" customFormat="1" hidden="1"/>
    <row r="3776" s="68" customFormat="1" hidden="1"/>
    <row r="3777" s="68" customFormat="1" hidden="1"/>
    <row r="3778" s="68" customFormat="1" hidden="1"/>
    <row r="3779" s="68" customFormat="1" hidden="1"/>
    <row r="3780" s="68" customFormat="1" hidden="1"/>
    <row r="3781" s="68" customFormat="1" hidden="1"/>
    <row r="3782" s="68" customFormat="1" hidden="1"/>
    <row r="3783" s="68" customFormat="1" hidden="1"/>
    <row r="3784" s="68" customFormat="1" hidden="1"/>
    <row r="3785" s="68" customFormat="1" hidden="1"/>
    <row r="3786" s="68" customFormat="1" hidden="1"/>
    <row r="3787" s="68" customFormat="1" hidden="1"/>
    <row r="3788" s="68" customFormat="1" hidden="1"/>
    <row r="3789" s="68" customFormat="1" hidden="1"/>
    <row r="3790" s="68" customFormat="1" hidden="1"/>
    <row r="3791" s="68" customFormat="1" hidden="1"/>
    <row r="3792" s="68" customFormat="1" hidden="1"/>
    <row r="3793" s="68" customFormat="1" hidden="1"/>
    <row r="3794" s="68" customFormat="1" hidden="1"/>
    <row r="3795" s="68" customFormat="1" hidden="1"/>
    <row r="3796" s="68" customFormat="1" hidden="1"/>
    <row r="3797" s="68" customFormat="1" hidden="1"/>
    <row r="3798" s="68" customFormat="1" hidden="1"/>
    <row r="3799" s="68" customFormat="1" hidden="1"/>
    <row r="3800" s="68" customFormat="1" hidden="1"/>
    <row r="3801" s="68" customFormat="1" hidden="1"/>
    <row r="3802" s="68" customFormat="1" hidden="1"/>
    <row r="3803" s="68" customFormat="1" hidden="1"/>
    <row r="3804" s="68" customFormat="1" hidden="1"/>
    <row r="3805" s="68" customFormat="1" hidden="1"/>
    <row r="3806" s="68" customFormat="1" hidden="1"/>
    <row r="3807" s="68" customFormat="1" hidden="1"/>
    <row r="3808" s="68" customFormat="1" hidden="1"/>
    <row r="3809" s="68" customFormat="1" hidden="1"/>
    <row r="3810" s="68" customFormat="1" hidden="1"/>
    <row r="3811" s="68" customFormat="1" hidden="1"/>
    <row r="3812" s="68" customFormat="1" hidden="1"/>
    <row r="3813" s="68" customFormat="1" hidden="1"/>
    <row r="3814" s="68" customFormat="1" hidden="1"/>
    <row r="3815" s="68" customFormat="1" hidden="1"/>
    <row r="3816" s="68" customFormat="1" hidden="1"/>
    <row r="3817" s="68" customFormat="1" hidden="1"/>
    <row r="3818" s="68" customFormat="1" hidden="1"/>
    <row r="3819" s="68" customFormat="1" hidden="1"/>
    <row r="3820" s="68" customFormat="1" hidden="1"/>
    <row r="3821" s="68" customFormat="1" hidden="1"/>
    <row r="3822" s="68" customFormat="1" hidden="1"/>
    <row r="3823" s="68" customFormat="1" hidden="1"/>
    <row r="3824" s="68" customFormat="1" hidden="1"/>
    <row r="3825" s="68" customFormat="1" hidden="1"/>
    <row r="3826" s="68" customFormat="1" hidden="1"/>
    <row r="3827" s="68" customFormat="1" hidden="1"/>
    <row r="3828" s="68" customFormat="1" hidden="1"/>
    <row r="3829" s="68" customFormat="1" hidden="1"/>
    <row r="3830" s="68" customFormat="1" hidden="1"/>
    <row r="3831" s="68" customFormat="1" hidden="1"/>
    <row r="3832" s="68" customFormat="1" hidden="1"/>
    <row r="3833" s="68" customFormat="1" hidden="1"/>
    <row r="3834" s="68" customFormat="1" hidden="1"/>
    <row r="3835" s="68" customFormat="1" hidden="1"/>
    <row r="3836" s="68" customFormat="1" hidden="1"/>
    <row r="3837" s="68" customFormat="1" hidden="1"/>
    <row r="3838" s="68" customFormat="1" hidden="1"/>
    <row r="3839" s="68" customFormat="1" hidden="1"/>
    <row r="3840" s="68" customFormat="1" hidden="1"/>
    <row r="3841" s="68" customFormat="1" hidden="1"/>
    <row r="3842" s="68" customFormat="1" hidden="1"/>
    <row r="3843" s="68" customFormat="1" hidden="1"/>
    <row r="3844" s="68" customFormat="1" hidden="1"/>
    <row r="3845" s="68" customFormat="1" hidden="1"/>
    <row r="3846" s="68" customFormat="1" hidden="1"/>
    <row r="3847" s="68" customFormat="1" hidden="1"/>
    <row r="3848" s="68" customFormat="1" hidden="1"/>
    <row r="3849" s="68" customFormat="1" hidden="1"/>
    <row r="3850" s="68" customFormat="1" hidden="1"/>
    <row r="3851" s="68" customFormat="1" hidden="1"/>
    <row r="3852" s="68" customFormat="1" hidden="1"/>
    <row r="3853" s="68" customFormat="1" hidden="1"/>
    <row r="3854" s="68" customFormat="1" hidden="1"/>
    <row r="3855" s="68" customFormat="1" hidden="1"/>
    <row r="3856" s="68" customFormat="1" hidden="1"/>
    <row r="3857" s="68" customFormat="1" hidden="1"/>
    <row r="3858" s="68" customFormat="1" hidden="1"/>
    <row r="3859" s="68" customFormat="1" hidden="1"/>
    <row r="3860" s="68" customFormat="1" hidden="1"/>
    <row r="3861" s="68" customFormat="1" hidden="1"/>
    <row r="3862" s="68" customFormat="1" hidden="1"/>
    <row r="3863" s="68" customFormat="1" hidden="1"/>
    <row r="3864" s="68" customFormat="1" hidden="1"/>
    <row r="3865" s="68" customFormat="1" hidden="1"/>
    <row r="3866" s="68" customFormat="1" hidden="1"/>
    <row r="3867" s="68" customFormat="1" hidden="1"/>
    <row r="3868" s="68" customFormat="1" hidden="1"/>
    <row r="3869" s="68" customFormat="1" hidden="1"/>
    <row r="3870" s="68" customFormat="1" hidden="1"/>
    <row r="3871" s="68" customFormat="1" hidden="1"/>
    <row r="3872" s="68" customFormat="1" hidden="1"/>
    <row r="3873" s="68" customFormat="1" hidden="1"/>
    <row r="3874" s="68" customFormat="1" hidden="1"/>
    <row r="3875" s="68" customFormat="1" hidden="1"/>
    <row r="3876" s="68" customFormat="1" hidden="1"/>
    <row r="3877" s="68" customFormat="1" hidden="1"/>
    <row r="3878" s="68" customFormat="1" hidden="1"/>
    <row r="3879" s="68" customFormat="1" hidden="1"/>
    <row r="3880" s="68" customFormat="1" hidden="1"/>
    <row r="3881" s="68" customFormat="1" hidden="1"/>
    <row r="3882" s="68" customFormat="1" hidden="1"/>
    <row r="3883" s="68" customFormat="1" hidden="1"/>
    <row r="3884" s="68" customFormat="1" hidden="1"/>
    <row r="3885" s="68" customFormat="1" hidden="1"/>
    <row r="3886" s="68" customFormat="1" hidden="1"/>
    <row r="3887" s="68" customFormat="1" hidden="1"/>
    <row r="3888" s="68" customFormat="1" hidden="1"/>
    <row r="3889" s="68" customFormat="1" hidden="1"/>
    <row r="3890" s="68" customFormat="1" hidden="1"/>
    <row r="3891" s="68" customFormat="1" hidden="1"/>
    <row r="3892" s="68" customFormat="1" hidden="1"/>
    <row r="3893" s="68" customFormat="1" hidden="1"/>
    <row r="3894" s="68" customFormat="1" hidden="1"/>
    <row r="3895" s="68" customFormat="1" hidden="1"/>
    <row r="3896" s="68" customFormat="1" hidden="1"/>
    <row r="3897" s="68" customFormat="1" hidden="1"/>
    <row r="3898" s="68" customFormat="1" hidden="1"/>
    <row r="3899" s="68" customFormat="1" hidden="1"/>
    <row r="3900" s="68" customFormat="1" hidden="1"/>
    <row r="3901" s="68" customFormat="1" hidden="1"/>
    <row r="3902" s="68" customFormat="1" hidden="1"/>
    <row r="3903" s="68" customFormat="1" hidden="1"/>
    <row r="3904" s="68" customFormat="1" hidden="1"/>
    <row r="3905" s="68" customFormat="1" hidden="1"/>
    <row r="3906" s="68" customFormat="1" hidden="1"/>
    <row r="3907" s="68" customFormat="1" hidden="1"/>
    <row r="3908" s="68" customFormat="1" hidden="1"/>
    <row r="3909" s="68" customFormat="1" hidden="1"/>
    <row r="3910" s="68" customFormat="1" hidden="1"/>
    <row r="3911" s="68" customFormat="1" hidden="1"/>
    <row r="3912" s="68" customFormat="1" hidden="1"/>
    <row r="3913" s="68" customFormat="1" hidden="1"/>
    <row r="3914" s="68" customFormat="1" hidden="1"/>
    <row r="3915" s="68" customFormat="1" hidden="1"/>
    <row r="3916" s="68" customFormat="1" hidden="1"/>
    <row r="3917" s="68" customFormat="1" hidden="1"/>
    <row r="3918" s="68" customFormat="1" hidden="1"/>
    <row r="3919" s="68" customFormat="1" hidden="1"/>
    <row r="3920" s="68" customFormat="1" hidden="1"/>
    <row r="3921" s="68" customFormat="1" hidden="1"/>
    <row r="3922" s="68" customFormat="1" hidden="1"/>
    <row r="3923" s="68" customFormat="1" hidden="1"/>
    <row r="3924" s="68" customFormat="1" hidden="1"/>
    <row r="3925" s="68" customFormat="1" hidden="1"/>
    <row r="3926" s="68" customFormat="1" hidden="1"/>
    <row r="3927" s="68" customFormat="1" hidden="1"/>
    <row r="3928" s="68" customFormat="1" hidden="1"/>
    <row r="3929" s="68" customFormat="1" hidden="1"/>
    <row r="3930" s="68" customFormat="1" hidden="1"/>
    <row r="3931" s="68" customFormat="1" hidden="1"/>
    <row r="3932" s="68" customFormat="1" hidden="1"/>
    <row r="3933" s="68" customFormat="1" hidden="1"/>
    <row r="3934" s="68" customFormat="1" hidden="1"/>
    <row r="3935" s="68" customFormat="1" hidden="1"/>
    <row r="3936" s="68" customFormat="1" hidden="1"/>
    <row r="3937" s="68" customFormat="1" hidden="1"/>
    <row r="3938" s="68" customFormat="1" hidden="1"/>
    <row r="3939" s="68" customFormat="1" hidden="1"/>
    <row r="3940" s="68" customFormat="1" hidden="1"/>
    <row r="3941" s="68" customFormat="1" hidden="1"/>
    <row r="3942" s="68" customFormat="1" hidden="1"/>
    <row r="3943" s="68" customFormat="1" hidden="1"/>
    <row r="3944" s="68" customFormat="1" hidden="1"/>
    <row r="3945" s="68" customFormat="1" hidden="1"/>
    <row r="3946" s="68" customFormat="1" hidden="1"/>
    <row r="3947" s="68" customFormat="1" hidden="1"/>
    <row r="3948" s="68" customFormat="1" hidden="1"/>
    <row r="3949" s="68" customFormat="1" hidden="1"/>
    <row r="3950" s="68" customFormat="1" hidden="1"/>
    <row r="3951" s="68" customFormat="1" hidden="1"/>
    <row r="3952" s="68" customFormat="1" hidden="1"/>
    <row r="3953" s="68" customFormat="1" hidden="1"/>
    <row r="3954" s="68" customFormat="1" hidden="1"/>
    <row r="3955" s="68" customFormat="1" hidden="1"/>
    <row r="3956" s="68" customFormat="1" hidden="1"/>
    <row r="3957" s="68" customFormat="1" hidden="1"/>
    <row r="3958" s="68" customFormat="1" hidden="1"/>
    <row r="3959" s="68" customFormat="1" hidden="1"/>
    <row r="3960" s="68" customFormat="1" hidden="1"/>
    <row r="3961" s="68" customFormat="1" hidden="1"/>
    <row r="3962" s="68" customFormat="1" hidden="1"/>
    <row r="3963" s="68" customFormat="1" hidden="1"/>
    <row r="3964" s="68" customFormat="1" hidden="1"/>
    <row r="3965" s="68" customFormat="1" hidden="1"/>
    <row r="3966" s="68" customFormat="1" hidden="1"/>
    <row r="3967" s="68" customFormat="1" hidden="1"/>
    <row r="3968" s="68" customFormat="1" hidden="1"/>
    <row r="3969" s="68" customFormat="1" hidden="1"/>
    <row r="3970" s="68" customFormat="1" hidden="1"/>
    <row r="3971" s="68" customFormat="1" hidden="1"/>
    <row r="3972" s="68" customFormat="1" hidden="1"/>
    <row r="3973" s="68" customFormat="1" hidden="1"/>
    <row r="3974" s="68" customFormat="1" hidden="1"/>
    <row r="3975" s="68" customFormat="1" hidden="1"/>
    <row r="3976" s="68" customFormat="1" hidden="1"/>
    <row r="3977" s="68" customFormat="1" hidden="1"/>
    <row r="3978" s="68" customFormat="1" hidden="1"/>
    <row r="3979" s="68" customFormat="1" hidden="1"/>
    <row r="3980" s="68" customFormat="1" hidden="1"/>
    <row r="3981" s="68" customFormat="1" hidden="1"/>
    <row r="3982" s="68" customFormat="1" hidden="1"/>
    <row r="3983" s="68" customFormat="1" hidden="1"/>
    <row r="3984" s="68" customFormat="1" hidden="1"/>
    <row r="3985" s="68" customFormat="1" hidden="1"/>
    <row r="3986" s="68" customFormat="1" hidden="1"/>
    <row r="3987" s="68" customFormat="1" hidden="1"/>
    <row r="3988" s="68" customFormat="1" hidden="1"/>
    <row r="3989" s="68" customFormat="1" hidden="1"/>
    <row r="3990" s="68" customFormat="1" hidden="1"/>
    <row r="3991" s="68" customFormat="1" hidden="1"/>
    <row r="3992" s="68" customFormat="1" hidden="1"/>
    <row r="3993" s="68" customFormat="1" hidden="1"/>
    <row r="3994" s="68" customFormat="1" hidden="1"/>
    <row r="3995" s="68" customFormat="1" hidden="1"/>
    <row r="3996" s="68" customFormat="1" hidden="1"/>
    <row r="3997" s="68" customFormat="1" hidden="1"/>
    <row r="3998" s="68" customFormat="1" hidden="1"/>
    <row r="3999" s="68" customFormat="1" hidden="1"/>
    <row r="4000" s="68" customFormat="1" hidden="1"/>
    <row r="4001" s="68" customFormat="1" hidden="1"/>
    <row r="4002" s="68" customFormat="1" hidden="1"/>
    <row r="4003" s="68" customFormat="1" hidden="1"/>
    <row r="4004" s="68" customFormat="1" hidden="1"/>
    <row r="4005" s="68" customFormat="1" hidden="1"/>
    <row r="4006" s="68" customFormat="1" hidden="1"/>
    <row r="4007" s="68" customFormat="1" hidden="1"/>
    <row r="4008" s="68" customFormat="1" hidden="1"/>
    <row r="4009" s="68" customFormat="1" hidden="1"/>
    <row r="4010" s="68" customFormat="1" hidden="1"/>
    <row r="4011" s="68" customFormat="1" hidden="1"/>
    <row r="4012" s="68" customFormat="1" hidden="1"/>
    <row r="4013" s="68" customFormat="1" hidden="1"/>
    <row r="4014" s="68" customFormat="1" hidden="1"/>
    <row r="4015" s="68" customFormat="1" hidden="1"/>
    <row r="4016" s="68" customFormat="1" hidden="1"/>
    <row r="4017" s="68" customFormat="1" hidden="1"/>
    <row r="4018" s="68" customFormat="1" hidden="1"/>
    <row r="4019" s="68" customFormat="1" hidden="1"/>
    <row r="4020" s="68" customFormat="1" hidden="1"/>
    <row r="4021" s="68" customFormat="1" hidden="1"/>
    <row r="4022" s="68" customFormat="1" hidden="1"/>
    <row r="4023" s="68" customFormat="1" hidden="1"/>
    <row r="4024" s="68" customFormat="1" hidden="1"/>
    <row r="4025" s="68" customFormat="1" hidden="1"/>
    <row r="4026" s="68" customFormat="1" hidden="1"/>
    <row r="4027" s="68" customFormat="1" hidden="1"/>
    <row r="4028" s="68" customFormat="1" hidden="1"/>
    <row r="4029" s="68" customFormat="1" hidden="1"/>
    <row r="4030" s="68" customFormat="1" hidden="1"/>
    <row r="4031" s="68" customFormat="1" hidden="1"/>
    <row r="4032" s="68" customFormat="1" hidden="1"/>
    <row r="4033" s="68" customFormat="1" hidden="1"/>
    <row r="4034" s="68" customFormat="1" hidden="1"/>
    <row r="4035" s="68" customFormat="1" hidden="1"/>
    <row r="4036" s="68" customFormat="1" hidden="1"/>
    <row r="4037" s="68" customFormat="1" hidden="1"/>
    <row r="4038" s="68" customFormat="1" hidden="1"/>
    <row r="4039" s="68" customFormat="1" hidden="1"/>
    <row r="4040" s="68" customFormat="1" hidden="1"/>
    <row r="4041" s="68" customFormat="1" hidden="1"/>
    <row r="4042" s="68" customFormat="1" hidden="1"/>
    <row r="4043" s="68" customFormat="1" hidden="1"/>
    <row r="4044" s="68" customFormat="1" hidden="1"/>
    <row r="4045" s="68" customFormat="1" hidden="1"/>
    <row r="4046" s="68" customFormat="1" hidden="1"/>
    <row r="4047" s="68" customFormat="1" hidden="1"/>
    <row r="4048" s="68" customFormat="1" hidden="1"/>
    <row r="4049" s="68" customFormat="1" hidden="1"/>
    <row r="4050" s="68" customFormat="1" hidden="1"/>
    <row r="4051" s="68" customFormat="1" hidden="1"/>
    <row r="4052" s="68" customFormat="1" hidden="1"/>
    <row r="4053" s="68" customFormat="1" hidden="1"/>
    <row r="4054" s="68" customFormat="1" hidden="1"/>
    <row r="4055" s="68" customFormat="1" hidden="1"/>
    <row r="4056" s="68" customFormat="1" hidden="1"/>
    <row r="4057" s="68" customFormat="1" hidden="1"/>
    <row r="4058" s="68" customFormat="1" hidden="1"/>
    <row r="4059" s="68" customFormat="1" hidden="1"/>
    <row r="4060" s="68" customFormat="1" hidden="1"/>
    <row r="4061" s="68" customFormat="1" hidden="1"/>
    <row r="4062" s="68" customFormat="1" hidden="1"/>
    <row r="4063" s="68" customFormat="1" hidden="1"/>
    <row r="4064" s="68" customFormat="1" hidden="1"/>
    <row r="4065" s="68" customFormat="1" hidden="1"/>
    <row r="4066" s="68" customFormat="1" hidden="1"/>
    <row r="4067" s="68" customFormat="1" hidden="1"/>
    <row r="4068" s="68" customFormat="1" hidden="1"/>
    <row r="4069" s="68" customFormat="1" hidden="1"/>
    <row r="4070" s="68" customFormat="1" hidden="1"/>
    <row r="4071" s="68" customFormat="1" hidden="1"/>
    <row r="4072" s="68" customFormat="1" hidden="1"/>
  </sheetData>
  <autoFilter ref="B1:B4072" xr:uid="{00000000-0001-0000-0200-000000000000}">
    <filterColumn colId="0">
      <filters>
        <filter val="კიკნაძე"/>
      </filters>
    </filterColumn>
  </autoFilter>
  <sortState xmlns:xlrd2="http://schemas.microsoft.com/office/spreadsheetml/2017/richdata2" ref="A44:K68">
    <sortCondition descending="1" ref="J7"/>
  </sortState>
  <mergeCells count="62">
    <mergeCell ref="A501:XFD4072"/>
    <mergeCell ref="CE4:CF4"/>
    <mergeCell ref="AW4:AY4"/>
    <mergeCell ref="AZ4:BB4"/>
    <mergeCell ref="BC4:BE4"/>
    <mergeCell ref="BF4:BI4"/>
    <mergeCell ref="BJ4:BM4"/>
    <mergeCell ref="BN4:BU4"/>
    <mergeCell ref="BV4:BV5"/>
    <mergeCell ref="BW4:BX4"/>
    <mergeCell ref="BY4:BZ4"/>
    <mergeCell ref="CA4:CB4"/>
    <mergeCell ref="CC4:CD4"/>
    <mergeCell ref="AR4:AV4"/>
    <mergeCell ref="Z4:Z5"/>
    <mergeCell ref="AA4:AA5"/>
    <mergeCell ref="AG4:AH4"/>
    <mergeCell ref="AI4:AJ4"/>
    <mergeCell ref="AK4:AL4"/>
    <mergeCell ref="AM4:AQ4"/>
    <mergeCell ref="Y4:Y5"/>
    <mergeCell ref="AB4:AB5"/>
    <mergeCell ref="AC4:AC5"/>
    <mergeCell ref="AD4:AD5"/>
    <mergeCell ref="AE4:AE5"/>
    <mergeCell ref="AF4:AF5"/>
    <mergeCell ref="W4:W5"/>
    <mergeCell ref="N4:N5"/>
    <mergeCell ref="O4:O5"/>
    <mergeCell ref="P4:P5"/>
    <mergeCell ref="Q4:Q5"/>
    <mergeCell ref="R4:R5"/>
    <mergeCell ref="S4:S5"/>
    <mergeCell ref="T4:T5"/>
    <mergeCell ref="U4:U5"/>
    <mergeCell ref="V4:V5"/>
    <mergeCell ref="L4:L5"/>
    <mergeCell ref="A1:CF1"/>
    <mergeCell ref="A2:CF2"/>
    <mergeCell ref="A3:E3"/>
    <mergeCell ref="F3:N3"/>
    <mergeCell ref="O3:W3"/>
    <mergeCell ref="Y3:AA3"/>
    <mergeCell ref="AC3:AF3"/>
    <mergeCell ref="AG3:AL3"/>
    <mergeCell ref="AM3:BE3"/>
    <mergeCell ref="BF3:BM3"/>
    <mergeCell ref="X4:X5"/>
    <mergeCell ref="M4:M5"/>
    <mergeCell ref="BN3:BV3"/>
    <mergeCell ref="BW3:CF3"/>
    <mergeCell ref="A4:A5"/>
    <mergeCell ref="B4:B5"/>
    <mergeCell ref="C4:C5"/>
    <mergeCell ref="D4:D5"/>
    <mergeCell ref="E4:E5"/>
    <mergeCell ref="K4:K5"/>
    <mergeCell ref="F4:F5"/>
    <mergeCell ref="G4:G5"/>
    <mergeCell ref="H4:H5"/>
    <mergeCell ref="I4:I5"/>
    <mergeCell ref="J4:J5"/>
  </mergeCells>
  <hyperlinks>
    <hyperlink ref="W22" r:id="rId1" xr:uid="{00000000-0004-0000-0200-000000000000}"/>
    <hyperlink ref="W58" display="https://greekstudies.tsu.ge/wp-content/uploads/2019/10/%E1%83%9E%E1%83%A0%E1%83%9D%E1%83%92%E1%83%A0%E1%83%90%E1%83%9B%E1%83%90-11.09.19.pdf_x000a_https://catalog.nplg.gov.ge/search~S1*geo?/X{u10D1}{u10D8}{u10D6}{u10D0}{u10DC}{u10E2}{u10D8}{u10DC}{u10DD}{u10DA}" xr:uid="{00000000-0004-0000-0200-000001000000}"/>
    <hyperlink ref="W69" r:id="rId2" xr:uid="{00000000-0004-0000-0200-000002000000}"/>
    <hyperlink ref="W64" r:id="rId3" xr:uid="{00000000-0004-0000-0200-000003000000}"/>
    <hyperlink ref="L129" r:id="rId4" xr:uid="{00000000-0004-0000-0200-000004000000}"/>
    <hyperlink ref="W125" r:id="rId5" xr:uid="{00000000-0004-0000-0200-000005000000}"/>
    <hyperlink ref="W126" r:id="rId6" xr:uid="{00000000-0004-0000-0200-000006000000}"/>
    <hyperlink ref="W128" r:id="rId7" xr:uid="{00000000-0004-0000-0200-000007000000}"/>
    <hyperlink ref="W131" r:id="rId8" xr:uid="{00000000-0004-0000-0200-000008000000}"/>
    <hyperlink ref="W132" r:id="rId9" xr:uid="{00000000-0004-0000-0200-000009000000}"/>
    <hyperlink ref="W134" r:id="rId10" xr:uid="{00000000-0004-0000-0200-00000A000000}"/>
    <hyperlink ref="W136" r:id="rId11" xr:uid="{00000000-0004-0000-0200-00000B000000}"/>
    <hyperlink ref="L131" r:id="rId12" display="https://dx.doi.org/10.26417/ejls-2019.v5i2-198" xr:uid="{00000000-0004-0000-0200-00000C000000}"/>
    <hyperlink ref="W129" r:id="rId13" xr:uid="{00000000-0004-0000-0200-00000D000000}"/>
    <hyperlink ref="W133" r:id="rId14" xr:uid="{00000000-0004-0000-0200-00000E000000}"/>
    <hyperlink ref="W143" r:id="rId15" xr:uid="{00000000-0004-0000-0200-00000F000000}"/>
    <hyperlink ref="L173" r:id="rId16" xr:uid="{00000000-0004-0000-0200-000010000000}"/>
    <hyperlink ref="W221" r:id="rId17" xr:uid="{00000000-0004-0000-0200-000011000000}"/>
    <hyperlink ref="W235" r:id="rId18" display="http://www.qakuna/" xr:uid="{00000000-0004-0000-0200-000012000000}"/>
    <hyperlink ref="W232" r:id="rId19" xr:uid="{00000000-0004-0000-0200-000013000000}"/>
    <hyperlink ref="W319" r:id="rId20" display="https://www.academia.edu/26891261/23rd_International_Congress_of_Byzantine_Studies_Belgrade_22_27_August_2016" xr:uid="{00000000-0004-0000-0200-000014000000}"/>
    <hyperlink ref="W316" r:id="rId21" display="https://www.academia.edu/35554901/SECOND_ANNUAL_CONFERENCE_ON_BYZANTINE_AND_MEDIEVAL_STUDIES" xr:uid="{00000000-0004-0000-0200-000015000000}"/>
    <hyperlink ref="W312" r:id="rId22" display="https://manuscript.ge/konferenciebi/" xr:uid="{00000000-0004-0000-0200-000016000000}"/>
    <hyperlink ref="W377" r:id="rId23" display="https://manuscript.ge/%e1%83%a1%e1%83%90%e1%83%a5%e1%83%90%e1%83%a0%e1%83%97%e1%83%95%e1%83%94%e1%83%9a%e1%83%9d-%e1%83%91%e1%83%98%e1%83%96%e1%83%90%e1%83%9c%e1%83%a2%e1%83%98%e1%83%90-%e1%83%a5%e1%83%a0/" xr:uid="{00000000-0004-0000-0200-000017000000}"/>
    <hyperlink ref="W417" r:id="rId24" xr:uid="{00000000-0004-0000-0200-000018000000}"/>
  </hyperlinks>
  <pageMargins left="0.25" right="0.25" top="0.75" bottom="0.75" header="0.3" footer="0.3"/>
  <pageSetup paperSize="9" scale="47" orientation="landscape" r:id="rId25"/>
  <colBreaks count="3" manualBreakCount="3">
    <brk id="14" max="1048575" man="1"/>
    <brk id="28" max="1048575" man="1"/>
    <brk id="5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უფროსი მეცნიერ თანამშრომელი</vt:lpstr>
      <vt:lpstr>'უფროსი მეცნიერ თანამშრომელი'!Print_Area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tengiz67</dc:creator>
  <cp:keywords/>
  <dc:description/>
  <cp:lastModifiedBy>Mariam Jabidze</cp:lastModifiedBy>
  <cp:revision/>
  <cp:lastPrinted>2022-01-20T11:57:57Z</cp:lastPrinted>
  <dcterms:created xsi:type="dcterms:W3CDTF">2021-10-18T09:02:21Z</dcterms:created>
  <dcterms:modified xsi:type="dcterms:W3CDTF">2026-01-13T10:56:21Z</dcterms:modified>
  <cp:category/>
  <cp:contentStatus/>
</cp:coreProperties>
</file>